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Uipath\Projects\SAP Projects\PO With Purchase Info Record-Production\Final\02.01.2024\final\"/>
    </mc:Choice>
  </mc:AlternateContent>
  <xr:revisionPtr revIDLastSave="0" documentId="13_ncr:1_{3319ABC3-8EF8-4A9D-BB8E-C367D860EB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Sheet1!$A$1:$L$3691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2" i="2"/>
</calcChain>
</file>

<file path=xl/sharedStrings.xml><?xml version="1.0" encoding="utf-8"?>
<sst xmlns="http://schemas.openxmlformats.org/spreadsheetml/2006/main" count="4969" uniqueCount="473">
  <si>
    <t>ZLCL</t>
  </si>
  <si>
    <t>MVIKAS</t>
  </si>
  <si>
    <t>PBXX</t>
  </si>
  <si>
    <t>MAX ENGINEERING &amp; MARKETING PVT LTD</t>
  </si>
  <si>
    <t>INR</t>
  </si>
  <si>
    <t>R000</t>
  </si>
  <si>
    <t>ZTLC</t>
  </si>
  <si>
    <t>MNITIN</t>
  </si>
  <si>
    <t>Divya Traders</t>
  </si>
  <si>
    <t>MPAREEK</t>
  </si>
  <si>
    <t>BHAGWATI PACKMART INDIA</t>
  </si>
  <si>
    <t>MURLI BEARING TRADERS</t>
  </si>
  <si>
    <t>P-MAJAY</t>
  </si>
  <si>
    <t>SUNRISE INDUSTRIES</t>
  </si>
  <si>
    <t>MDSRINIVAS</t>
  </si>
  <si>
    <t>TORRECID INDIA PRIVATE LIMITED</t>
  </si>
  <si>
    <t>EXCEL COLOURS &amp; FRITS LTD.</t>
  </si>
  <si>
    <t>MPRADEEP</t>
  </si>
  <si>
    <t>PB00</t>
  </si>
  <si>
    <t>R.C.N RUBBER INDUSTRY</t>
  </si>
  <si>
    <t>RAVINA INDUSTRIES</t>
  </si>
  <si>
    <t>P-MJAGANNATH</t>
  </si>
  <si>
    <t>Tricon Energy India Pvt Ltd</t>
  </si>
  <si>
    <t>RADHA CHEMICALS</t>
  </si>
  <si>
    <t>WOLKEM INDIA LTD</t>
  </si>
  <si>
    <t>D.S.POLYMERS</t>
  </si>
  <si>
    <t>P-MDIVAKAR</t>
  </si>
  <si>
    <t>VELSON RUBBER PRODUCTS</t>
  </si>
  <si>
    <t>KARKA PLASTIC</t>
  </si>
  <si>
    <t>S V INDUSTRIES</t>
  </si>
  <si>
    <t>SR POLY PACKS</t>
  </si>
  <si>
    <t>A.K.ENTERPRISES</t>
  </si>
  <si>
    <t>A D ENTERPRISES</t>
  </si>
  <si>
    <t>S K ENTERPRISES</t>
  </si>
  <si>
    <t>MSHAILENDER</t>
  </si>
  <si>
    <t>SYSTA MET INDIA PRIVATE LIMITED</t>
  </si>
  <si>
    <t>MANUJ</t>
  </si>
  <si>
    <t>SHANTHI PACKAGING</t>
  </si>
  <si>
    <t>MRKMURTHY</t>
  </si>
  <si>
    <t>SHREE GORANI PACKAGING PVT.LTD</t>
  </si>
  <si>
    <t>Hindustan Petroleum Corporation</t>
  </si>
  <si>
    <t>MSHUBHAM</t>
  </si>
  <si>
    <t>Om Brass Industries</t>
  </si>
  <si>
    <t>PERFECT METACRAFT LLP</t>
  </si>
  <si>
    <t>J K MACHINES</t>
  </si>
  <si>
    <t>BABA ENTERPRISES</t>
  </si>
  <si>
    <t>FINE CHEMICALS</t>
  </si>
  <si>
    <t>INDUSTRIAL WIRE NETTING CO.</t>
  </si>
  <si>
    <t>G A TOOLS &amp; ABRASIVES</t>
  </si>
  <si>
    <t>SHAM LAL JAIN &amp; SONS</t>
  </si>
  <si>
    <t>ALFA GLOBAL TECHNIQUES</t>
  </si>
  <si>
    <t>VANTAGE RUBBER COMPANY</t>
  </si>
  <si>
    <t>UNIKO PLAST PVT LTD</t>
  </si>
  <si>
    <t>PERFECT MARKETING</t>
  </si>
  <si>
    <t>INNOVATIVE ENGINEERING SOLUTIONS</t>
  </si>
  <si>
    <t>MADAAN STATIONERY AND GENERAL STORE</t>
  </si>
  <si>
    <t>FIVESTAR BRASS INDIA LIMITED</t>
  </si>
  <si>
    <t>BHAVANI TRADERS</t>
  </si>
  <si>
    <t>MITHRA CONSTRUCTION EQUIPMENT COMPA</t>
  </si>
  <si>
    <t>SILVIN ADDITIVES PVT LTD</t>
  </si>
  <si>
    <t>MJASWANT</t>
  </si>
  <si>
    <t>SAPRA TRADERS</t>
  </si>
  <si>
    <t>NAVABHARATH PACKAGING (P) LTD.</t>
  </si>
  <si>
    <t>RAMA ENTERPRISES</t>
  </si>
  <si>
    <t>MAJESTIC EXPORT</t>
  </si>
  <si>
    <t>MHTIWARI</t>
  </si>
  <si>
    <t>ASSOCIATED SALES CORPORATION</t>
  </si>
  <si>
    <t>VEDANT POLYTECHNIK</t>
  </si>
  <si>
    <t>FLOWKEM POLY PLAST PVT LTD</t>
  </si>
  <si>
    <t>RELIANCE INDUSTRIES LIMITED (BHARUC</t>
  </si>
  <si>
    <t>MANGAT RAI MURARI LAL</t>
  </si>
  <si>
    <t>SHREE SHYAM PRINT &amp; PACK</t>
  </si>
  <si>
    <t>INDOTECH PLASTICS</t>
  </si>
  <si>
    <t>B L FOUNDRY PVT. LTD.</t>
  </si>
  <si>
    <t>MVSINGAL</t>
  </si>
  <si>
    <t>INDUSTRIAL ELECTRIC CORPORATION</t>
  </si>
  <si>
    <t>BALAJI ELECTRIC COMPANY</t>
  </si>
  <si>
    <t>NAVEEN SALES CORPORATION</t>
  </si>
  <si>
    <t>SONI BROTHERS</t>
  </si>
  <si>
    <t>FATEH SINGH</t>
  </si>
  <si>
    <t>SUKASO CERACOLORS PVT. LTD.</t>
  </si>
  <si>
    <t>GANESH ELECTRIC STORE</t>
  </si>
  <si>
    <t>RANGOLI EPS PVT LTD</t>
  </si>
  <si>
    <t>KAUSHIK PIPES PVT LTD</t>
  </si>
  <si>
    <t>ASSOCIATED TRADING CORP</t>
  </si>
  <si>
    <t>HP ADHESIVES LTD</t>
  </si>
  <si>
    <t>KAPIL INDUSTRIES</t>
  </si>
  <si>
    <t>S K PRECISION MOULDERS&amp;ENGINEERS</t>
  </si>
  <si>
    <t>ASHYA INTERNATIONAL MINERALS(P) LTD</t>
  </si>
  <si>
    <t>FRC1</t>
  </si>
  <si>
    <t>P-CHRAKESH</t>
  </si>
  <si>
    <t>ISNAPUR FILLING STATION</t>
  </si>
  <si>
    <t>AASHIRWAD TRADERS</t>
  </si>
  <si>
    <t>MULTI WELD ENGINEERING PVT LTD</t>
  </si>
  <si>
    <t>SMB ENTERPRISES</t>
  </si>
  <si>
    <t>BRUSH CENTRE</t>
  </si>
  <si>
    <t>VIJAY SAFETY PRODUCTS</t>
  </si>
  <si>
    <t>MAHARASHTRA PLASTIC &amp; INDUSTRIES</t>
  </si>
  <si>
    <t>MAMITVERMA</t>
  </si>
  <si>
    <t>GLOBAL CERAMICS PVT LTD</t>
  </si>
  <si>
    <t>B. S. INDUSTRIES</t>
  </si>
  <si>
    <t>CHOUDHARY ENGINEERING WORKS</t>
  </si>
  <si>
    <t>HINDUSTAN PETROLEUM CORPORATION LTD</t>
  </si>
  <si>
    <t>TANU CHEMICAL</t>
  </si>
  <si>
    <t>RUDRKASH SPECILITY CHEMICAL</t>
  </si>
  <si>
    <t>BUNTY CHEMICALS</t>
  </si>
  <si>
    <t>AD TRADERS</t>
  </si>
  <si>
    <t>GARV ENTERPRISES</t>
  </si>
  <si>
    <t>AASTHA HEATING PRODUCT</t>
  </si>
  <si>
    <t>ARN ENGINEERING SOLUTIONS</t>
  </si>
  <si>
    <t>ZIRCAR REFRACTORIES LIMITED</t>
  </si>
  <si>
    <t>SHREE NM ELECTRICALS LTD</t>
  </si>
  <si>
    <t>HARI OM INDUSTRIES</t>
  </si>
  <si>
    <t>JINDAL GRAPHICS</t>
  </si>
  <si>
    <t>Swastik Corrugators &amp; Packers LLP</t>
  </si>
  <si>
    <t>VANDANA RUBBER INDUSTRIES</t>
  </si>
  <si>
    <t>WATERMEN JINDAL INDIA PVT LTD</t>
  </si>
  <si>
    <t>INTERNATIONAL SALES CORPORATION</t>
  </si>
  <si>
    <t>TANYA IMPEX</t>
  </si>
  <si>
    <t>VIJAY STEEL UDYOG</t>
  </si>
  <si>
    <t>RAINBOW PLASTICS JAMMU</t>
  </si>
  <si>
    <t>KMA ELECTRICALS PVT. LTD.</t>
  </si>
  <si>
    <t>POLY PIPES INDIA (P) LTD</t>
  </si>
  <si>
    <t>AURAA GLASS &amp; METALS</t>
  </si>
  <si>
    <t>HINDALCO INDUSTRIES LIMITED</t>
  </si>
  <si>
    <t>A.H.I. METAL INDUSTRIES</t>
  </si>
  <si>
    <t>P-MVENUKUMAR</t>
  </si>
  <si>
    <t>GRINDWELL NORTON LTD.</t>
  </si>
  <si>
    <t>NIYON BATHWARE LLP</t>
  </si>
  <si>
    <t>JINDAL SANITARY WORKS</t>
  </si>
  <si>
    <t>SUPREME INDUSTRIES</t>
  </si>
  <si>
    <t>KESHAV STEEL INDUSTRIES</t>
  </si>
  <si>
    <t>JAIMINI METAL WORKS</t>
  </si>
  <si>
    <t>NAVEEN ENTERPRISES</t>
  </si>
  <si>
    <t>GIRIRAJ METAL INDUSTRIES</t>
  </si>
  <si>
    <t>SIDHI INTERNATIONAL METALLOYS PVT.</t>
  </si>
  <si>
    <t>J.K. ENGINEERING</t>
  </si>
  <si>
    <t>SAGAR INDUSTRIALS</t>
  </si>
  <si>
    <t>Tirupati Polymer</t>
  </si>
  <si>
    <t>EXCEL HEATERS</t>
  </si>
  <si>
    <t>SHREE KRISHANA PETROLIUM</t>
  </si>
  <si>
    <t>HYDRO PNEUMATICS</t>
  </si>
  <si>
    <t>TARANG ELECTRIC CO.</t>
  </si>
  <si>
    <t>REECO'S BHARATGAS</t>
  </si>
  <si>
    <t>DMARK LEATHER</t>
  </si>
  <si>
    <t>KLEEN O GO</t>
  </si>
  <si>
    <t>KAMAL BEARINGS (P) LTD</t>
  </si>
  <si>
    <t>SAWARIYA INDUSTRIAL CORPORATION</t>
  </si>
  <si>
    <t>KHANDELWAL AGENCIES</t>
  </si>
  <si>
    <t>THE GLOBAL MINERAL</t>
  </si>
  <si>
    <t>MAHARSHI MINECHEM</t>
  </si>
  <si>
    <t>LAXMI CERAMIC DECORATOR</t>
  </si>
  <si>
    <t>PHILLIPS MACHINE TOOLS INDIA</t>
  </si>
  <si>
    <t>INDESIGN CREATION</t>
  </si>
  <si>
    <t>ALPHA SERVICES</t>
  </si>
  <si>
    <t>VIRUPAKSHA AGENCIES</t>
  </si>
  <si>
    <t>KEMPLAST ASBESTOS</t>
  </si>
  <si>
    <t>Nandkishore &amp; Company</t>
  </si>
  <si>
    <t>OSCAR CUTTING TOOLS</t>
  </si>
  <si>
    <t>WORLD WIDE GRAPHICS</t>
  </si>
  <si>
    <t>A. FANCY INDUCTRIES</t>
  </si>
  <si>
    <t>ANJALI ENTERPRISES</t>
  </si>
  <si>
    <t>KESARIA RUBBER INDUSTRIES PVT.LTD</t>
  </si>
  <si>
    <t>PAWAN ENTERPRISES</t>
  </si>
  <si>
    <t>REX N ROS</t>
  </si>
  <si>
    <t>M.K.ENTERPRISES</t>
  </si>
  <si>
    <t>RADHA ENTERPRISES</t>
  </si>
  <si>
    <t>Paragon Autotech Products Pvt. Ltd.</t>
  </si>
  <si>
    <t>SUPERIOUR POLYTECK</t>
  </si>
  <si>
    <t>NITYASUNDARA INDUSTRIES</t>
  </si>
  <si>
    <t>AGI GREENPAC LTD</t>
  </si>
  <si>
    <t>RUBINETTO PRODUCTS</t>
  </si>
  <si>
    <t>RSP MINERALS.PVT.LTD</t>
  </si>
  <si>
    <t>KAMTREES AUTOMATION SYSTEMS PVT LTD</t>
  </si>
  <si>
    <t>SIDDHARTHA DISTRIBUTORS</t>
  </si>
  <si>
    <t>ASIAN SCIENTIFIC INSTRUMENTS</t>
  </si>
  <si>
    <t>DE-ION AQUA</t>
  </si>
  <si>
    <t>LAKSHAY INDUSTRIAL STORE.</t>
  </si>
  <si>
    <t>SUPER TRADING  CO</t>
  </si>
  <si>
    <t>AXON POLYFILMS LLP</t>
  </si>
  <si>
    <t>V W IMPEX</t>
  </si>
  <si>
    <t>MRAVINDRAY</t>
  </si>
  <si>
    <t>N.AKBARALLY &amp; CO</t>
  </si>
  <si>
    <t>SATBEER TRADERS</t>
  </si>
  <si>
    <t>BANSAL AGENCY</t>
  </si>
  <si>
    <t>SHIVAM TOOLING SOLUTIONS</t>
  </si>
  <si>
    <t>RR AGENCIES</t>
  </si>
  <si>
    <t>ADITYA ENTERPRISES</t>
  </si>
  <si>
    <t>NAVEEN AQUA CHEMICALS</t>
  </si>
  <si>
    <t>WESTERN ABRASIVE INDUSTRIES PVT. LT</t>
  </si>
  <si>
    <t>PREM INDUSTRIES INDIA LIMITED</t>
  </si>
  <si>
    <t>SHREE SHYAM DESIGNERS&amp;CREATIONS</t>
  </si>
  <si>
    <t>UNIQUE ENTERPRISE</t>
  </si>
  <si>
    <t>NIRGUN PRINT</t>
  </si>
  <si>
    <t>SUPERFLO PRIVATE LTD</t>
  </si>
  <si>
    <t>VARSHINI BHARAT GAS AGENCY</t>
  </si>
  <si>
    <t>S S CHEMICALS - SERVICES</t>
  </si>
  <si>
    <t>MAHENDERA TRADING COMPANY</t>
  </si>
  <si>
    <t>VINAYAK POLYPLAST</t>
  </si>
  <si>
    <t>CHEMPLAST CUDDALORE VINYLS LTD</t>
  </si>
  <si>
    <t>WHOLESALE CITY DISTRIBUTOR</t>
  </si>
  <si>
    <t>RAJ HARDWARE &amp; SYNDICATE</t>
  </si>
  <si>
    <t>VIJAYLAXMI ELECTRICALS</t>
  </si>
  <si>
    <t>INDUSTRIAL PROCUREMENT SOLUTION</t>
  </si>
  <si>
    <t>FUTURE TOOLS</t>
  </si>
  <si>
    <t>KEWALSON</t>
  </si>
  <si>
    <t>J S INTERIORS</t>
  </si>
  <si>
    <t>DHANLAKSHMI PACKAGING INDUSTRIES PV</t>
  </si>
  <si>
    <t>B &amp; B TRIPLEWALL CONTAINERS LIMITED</t>
  </si>
  <si>
    <t>TIRUMALA POLY PRINTS</t>
  </si>
  <si>
    <t>CONTROL PRINT LIMITED</t>
  </si>
  <si>
    <t>FUJIFILM SERICOL INDIA PVT LTD</t>
  </si>
  <si>
    <t>JURGYAN INDUSTRIES</t>
  </si>
  <si>
    <t>Soham Polymers</t>
  </si>
  <si>
    <t>PRABHAT OBRA PVT.LTD.</t>
  </si>
  <si>
    <t>UTEC SYSTEMS</t>
  </si>
  <si>
    <t>S K ELECTRO SALES</t>
  </si>
  <si>
    <t>SHREEJI ENGINEERING COMPANY</t>
  </si>
  <si>
    <t>A.AHMEDALLY &amp;CO (PVT) LTD</t>
  </si>
  <si>
    <t>RAMAN TRADING CO.</t>
  </si>
  <si>
    <t>TECH MECH HANDLING EQUIPMENTS</t>
  </si>
  <si>
    <t>PRATHAM INDUSTRIES</t>
  </si>
  <si>
    <t>LAKSHMI PIPE STORE</t>
  </si>
  <si>
    <t>GOVERDHAN DASS MAHABIR PRASAD</t>
  </si>
  <si>
    <t>S K GUPTA VALVES PRIVATE LIMITED</t>
  </si>
  <si>
    <t>BILLION PIPE AGENCY</t>
  </si>
  <si>
    <t>PARTNER AND PARTNER PACKAGING</t>
  </si>
  <si>
    <t>INTERKILN ADVANCED TECHNICAL KERAMO</t>
  </si>
  <si>
    <t>K S RUBBER INDUSTRIES</t>
  </si>
  <si>
    <t>D C P TRADERS</t>
  </si>
  <si>
    <t>S L ENGINEERING COMPANY</t>
  </si>
  <si>
    <t>GANJI SATYAPRABHA ENTERPRISES</t>
  </si>
  <si>
    <t>SHYAM MINERALS</t>
  </si>
  <si>
    <t>BIMAL SCIENTIFIC &amp; CHEMICAL CO</t>
  </si>
  <si>
    <t>SUSIL PLASTIC PRODUCTS</t>
  </si>
  <si>
    <t>VICTORY SEALS</t>
  </si>
  <si>
    <t>SAMRIDDHI ENTERPRISES PVT LTD</t>
  </si>
  <si>
    <t>GOWRI  MOULDS  AND DIES</t>
  </si>
  <si>
    <t>SHARMA ENGINEERING</t>
  </si>
  <si>
    <t>NEO RUBBER PRODUCTS</t>
  </si>
  <si>
    <t>AXELON METALS</t>
  </si>
  <si>
    <t>PADMAVATI METAL</t>
  </si>
  <si>
    <t>Aarnaa Industries</t>
  </si>
  <si>
    <t>ORIENT ENGINEERING WORKS</t>
  </si>
  <si>
    <t>HYTEKIMP HOSES PRIVATE LIMITED</t>
  </si>
  <si>
    <t>M.S. ENTERPRISES</t>
  </si>
  <si>
    <t>MUKESH</t>
  </si>
  <si>
    <t>SHRI HARI SHANKAR INDUSTRIES</t>
  </si>
  <si>
    <t>B.L. RADHAKISHAN AND SONS</t>
  </si>
  <si>
    <t>BABAJI INDUSTRIES</t>
  </si>
  <si>
    <t>B.S.L. INDIA</t>
  </si>
  <si>
    <t>RAJA RAJESHWARI PLASTIC MOULDING IN</t>
  </si>
  <si>
    <t>KALABHAIRAVA ENTERPRISES</t>
  </si>
  <si>
    <t>Ram Reddy Minerals</t>
  </si>
  <si>
    <t>KAPIL STEELS</t>
  </si>
  <si>
    <t>Taha Engineering Enterprises</t>
  </si>
  <si>
    <t>PRESSWELL COMPONENTS PVT LTD</t>
  </si>
  <si>
    <t>M V AGENCIES</t>
  </si>
  <si>
    <t>ADVANCE COATING SERVICES</t>
  </si>
  <si>
    <t>CETEX PETROCHEMICALS LTD</t>
  </si>
  <si>
    <t>PADAM TRADING</t>
  </si>
  <si>
    <t>ADVANCE SAFETY TECHNOLOGY</t>
  </si>
  <si>
    <t>ARCHANA AGENCIES</t>
  </si>
  <si>
    <t>RAJ CORPORATION</t>
  </si>
  <si>
    <t>D.J INDUSTRIES</t>
  </si>
  <si>
    <t>KPM INTERNATIONAL</t>
  </si>
  <si>
    <t>MARCA COROMA BATHTECH PVT LTD</t>
  </si>
  <si>
    <t>PEARL PRECISION PRODUCTS PVT LTD</t>
  </si>
  <si>
    <t>S.M.PRECISION ENGG. WORKS</t>
  </si>
  <si>
    <t>SHAKTI TRADING COMPANY</t>
  </si>
  <si>
    <t>TELMAT MATERIALS &amp; TECH. (I) PVT LT</t>
  </si>
  <si>
    <t>YONEX SANITARY INDUSTRIES</t>
  </si>
  <si>
    <t>SURYA COLOUR CHEM</t>
  </si>
  <si>
    <t>KEERTHANA ENTERPRISES</t>
  </si>
  <si>
    <t>HI TECH MOULDS</t>
  </si>
  <si>
    <t>AVON CONTAINNERS PVT LTD</t>
  </si>
  <si>
    <t>MADHAV PRINT PACK</t>
  </si>
  <si>
    <t>UNIVERSAL SALES</t>
  </si>
  <si>
    <t>SHREE SINGHRAJ CONTAINERS</t>
  </si>
  <si>
    <t>Crizal Industries</t>
  </si>
  <si>
    <t>Neoperl India Pvt Ltd</t>
  </si>
  <si>
    <t>SANTRAM IMPEX</t>
  </si>
  <si>
    <t>SHIV SHAKTI INDUSTRIES</t>
  </si>
  <si>
    <t>TECHNIKS</t>
  </si>
  <si>
    <t>VMS METAL WORKS PRIVATE LIMITED</t>
  </si>
  <si>
    <t>RAJEEV METAL INDUSTRIES</t>
  </si>
  <si>
    <t>Royal Brass Products</t>
  </si>
  <si>
    <t>ANANTVIJAY ENTERPRISE</t>
  </si>
  <si>
    <t>HARYANA PLASTICS LLP</t>
  </si>
  <si>
    <t>TOP INTERNATIONAL</t>
  </si>
  <si>
    <t>MAHI TRADING</t>
  </si>
  <si>
    <t>SERFIL PUMPS &amp; FILTERS PVT LTD</t>
  </si>
  <si>
    <t>GROWCHEM ENTERPRISES</t>
  </si>
  <si>
    <t>NAVEEN RASAYAN</t>
  </si>
  <si>
    <t>PROXIMON CONTROLS PRIVATE LIMITED</t>
  </si>
  <si>
    <t>HOME PRIDE ADHESIVE PRIVATE LIMITED</t>
  </si>
  <si>
    <t>KRISHNA TRADING COMPANY</t>
  </si>
  <si>
    <t>UNIROYAL CHEMICALS PRIVATE LIMITED</t>
  </si>
  <si>
    <t>USHA SALES CORPORATION</t>
  </si>
  <si>
    <t>GALAXY OFFSET INDIA PVT. LTD.</t>
  </si>
  <si>
    <t>SANDHYA INFOPRINT PVT. LTD.</t>
  </si>
  <si>
    <t>PRISHA INDUSTRIES</t>
  </si>
  <si>
    <t>SAMATHA TECHNOLOGIES PVT LTD</t>
  </si>
  <si>
    <t>SHUVAN VALVES LIMITED</t>
  </si>
  <si>
    <t>NAGINA INDUSTRIAL CORPORATION</t>
  </si>
  <si>
    <t>P-VIJAY</t>
  </si>
  <si>
    <t>MICROPLAST POLYMERS PRIVATE LIMITED</t>
  </si>
  <si>
    <t>A P POLYPLAST P LTD</t>
  </si>
  <si>
    <t>NEW STAR ENGINEERING COMPANY</t>
  </si>
  <si>
    <t>S K INDUSTRIES</t>
  </si>
  <si>
    <t>TAHLA RAM &amp; SONS</t>
  </si>
  <si>
    <t>ELECTRICAL CONTROL SYSTEMS PVT LTD</t>
  </si>
  <si>
    <t>SIDDHNATH EXTRUSION</t>
  </si>
  <si>
    <t>DST TECH PRIVATE LIMITED</t>
  </si>
  <si>
    <t>GLOBAL FINE ART CORPORATION</t>
  </si>
  <si>
    <t>KHANAK SANITATION</t>
  </si>
  <si>
    <t>METAL INDUSTRIES</t>
  </si>
  <si>
    <t>ELEGANT ENTERPRISES</t>
  </si>
  <si>
    <t>INDUSTRIAL SALES CORPORATION</t>
  </si>
  <si>
    <t>GLOBAL INDUSTRIES</t>
  </si>
  <si>
    <t>ROCIO FAUCETS PRIVATE LIMITED</t>
  </si>
  <si>
    <t>FLOTONIC METALS PRIVATE LIMITED</t>
  </si>
  <si>
    <t>MA MAYA ENTERPRISES</t>
  </si>
  <si>
    <t>TIRUPATI FORGINGS</t>
  </si>
  <si>
    <t>K.R. SANITATIONS</t>
  </si>
  <si>
    <t>DWISHA SANITATION</t>
  </si>
  <si>
    <t>RAHUL ENTERPRISE (R.C. GARG)</t>
  </si>
  <si>
    <t>ORIENT BATH PVT. LTD</t>
  </si>
  <si>
    <t>NISARG BRASS COMPONENTS</t>
  </si>
  <si>
    <t>SS METAL INDUSTRIES</t>
  </si>
  <si>
    <t>ASIA MANUFACTURING</t>
  </si>
  <si>
    <t>SHRADDHA BRASS PRODUCTS</t>
  </si>
  <si>
    <t>SS FLANGE MANUFACTURING</t>
  </si>
  <si>
    <t>TOPSUN INDUSTRIES</t>
  </si>
  <si>
    <t>AGI GREENPAC LIMITED A/C GARDEN POL</t>
  </si>
  <si>
    <t>JAHNAVI PLASTO TECH</t>
  </si>
  <si>
    <t>M.M.AQUA SYSTEMS</t>
  </si>
  <si>
    <t>MAHADEV POLYMERS</t>
  </si>
  <si>
    <t>FLEXAFLEX HOSES INDUSTRIES</t>
  </si>
  <si>
    <t>WIRE NETTING STORES</t>
  </si>
  <si>
    <t>Vihan Engineering Private Limited</t>
  </si>
  <si>
    <t>S.J.TRADERS</t>
  </si>
  <si>
    <t>Shree Jee Traders</t>
  </si>
  <si>
    <t>K.K.WOOD PRODUCTS</t>
  </si>
  <si>
    <t>GEETA TECH</t>
  </si>
  <si>
    <t>AKM ENTERPRISES</t>
  </si>
  <si>
    <t>NESTOR CONVERTERS PVT LTD</t>
  </si>
  <si>
    <t>ASPIRE ENTERPRISES</t>
  </si>
  <si>
    <t>AIDC PRODUCTS INDIA PVT LTD</t>
  </si>
  <si>
    <t>INDIAN ADHESIVE HUB</t>
  </si>
  <si>
    <t>KEERTHY FIRE SAFETY ENGINEERS</t>
  </si>
  <si>
    <t>VIGNESH MACHINE WORKS</t>
  </si>
  <si>
    <t>GANESH TRADING</t>
  </si>
  <si>
    <t>DADU ENTERPRISES</t>
  </si>
  <si>
    <t>NEW AUTO TECH INDIA PVT LTD</t>
  </si>
  <si>
    <t>FAST TRADING AGENCY</t>
  </si>
  <si>
    <t>CROWN CHEMICALS (INDIA)</t>
  </si>
  <si>
    <t>STERICOX INDIA PRIVATE LIMITED</t>
  </si>
  <si>
    <t>APEX FOAMS INDIA PVT LTD</t>
  </si>
  <si>
    <t>SRK LABELS</t>
  </si>
  <si>
    <t>NIKHINEHAS PACK</t>
  </si>
  <si>
    <t>ADITYA TRADING COMPANY</t>
  </si>
  <si>
    <t>SIDDHI CHEMICALS</t>
  </si>
  <si>
    <t>ROLLEPAAL ENGINEERING INDIA PVT LTD</t>
  </si>
  <si>
    <t>MPIYUSHG</t>
  </si>
  <si>
    <t>SHRI ANTARIKSH DISTRIBUTORS LLP</t>
  </si>
  <si>
    <t>SAKSHI ENTERPRISES</t>
  </si>
  <si>
    <t>FLOWLINE ENGINEERS</t>
  </si>
  <si>
    <t>PRASAD GWK COOLTECH PVT. LTD.</t>
  </si>
  <si>
    <t>CORAL PETRO PRODUCTS UNIT II</t>
  </si>
  <si>
    <t>VIJAYDEEP MOULD ACCESSORIES PVT LTD</t>
  </si>
  <si>
    <t>MULTICOLOUR SERVICES</t>
  </si>
  <si>
    <t>RAJESH HARDWARE &amp; SANITARY</t>
  </si>
  <si>
    <t>AIRCHEM SOLUTIONS</t>
  </si>
  <si>
    <t>RATHI PLASTIC INDUSTRIES</t>
  </si>
  <si>
    <t>VIKAS GUPTA HUF</t>
  </si>
  <si>
    <t>V-Tech Industrial Solution</t>
  </si>
  <si>
    <t>V.N. MEHTA &amp; CO</t>
  </si>
  <si>
    <t>ALPHA ENGINEERS</t>
  </si>
  <si>
    <t>GLORY INFINITY PRIVATE LIMITED</t>
  </si>
  <si>
    <t>NEO TECHNIQUES</t>
  </si>
  <si>
    <t>REVOLVE ENGINEERS</t>
  </si>
  <si>
    <t>RAHUL BARIUM SALTS</t>
  </si>
  <si>
    <t>SHREE MANSHA TOOLS</t>
  </si>
  <si>
    <t>SIMTEX MACHINE TOOLS</t>
  </si>
  <si>
    <t>SHAKTI ENTERPRISES</t>
  </si>
  <si>
    <t>JAI MATA DI ENGINEERING INDUSTRIES</t>
  </si>
  <si>
    <t>SHREE KISHAN ENGINEERS &amp; TRADERS</t>
  </si>
  <si>
    <t>URSS TECHSERVICES PRIVATE LIMITED</t>
  </si>
  <si>
    <t>INNOVATIVE DISCOVERY MINERALS PVT</t>
  </si>
  <si>
    <t>VINAR SYSTEMS PVT LTD</t>
  </si>
  <si>
    <t>SARADA SILICATES</t>
  </si>
  <si>
    <t>TOTAL COMPUTER SOLUTION</t>
  </si>
  <si>
    <t>KRAFT PRINT N PACK PVT LTD</t>
  </si>
  <si>
    <t>AMBIKA SALES CORP</t>
  </si>
  <si>
    <t>SUPREME PACKAGING</t>
  </si>
  <si>
    <t>HABIB &amp; CO</t>
  </si>
  <si>
    <t>BIHARIJI TUBES &amp; FITTINGS</t>
  </si>
  <si>
    <t>ABS TOUGHENED GLASSES PVT LTD</t>
  </si>
  <si>
    <t>APOORVA VALVES</t>
  </si>
  <si>
    <t>MEGHA CITY GAS DISTRIBUTION PVT.LTD</t>
  </si>
  <si>
    <t>SRI ANANTHA PADMANABHA SWAMY ENTERP</t>
  </si>
  <si>
    <t>HALDIA PETROCHEMICALS LTD</t>
  </si>
  <si>
    <t>SURFACE FINISHING EQUIPMENT CO.</t>
  </si>
  <si>
    <t>RAMYA GROUP</t>
  </si>
  <si>
    <t>PRAKASH CHEMICLAS PVT LTD</t>
  </si>
  <si>
    <t>EQUIP ENGINEERS</t>
  </si>
  <si>
    <t>NEELABH INDUSTRIAL SOLUTIONS</t>
  </si>
  <si>
    <t>PRIME CHEMICAL INDUSTRIES</t>
  </si>
  <si>
    <t>NEW NATIONAL COLOUR CO</t>
  </si>
  <si>
    <t>METALUX INDIA</t>
  </si>
  <si>
    <t>JitRam Shiv Kumar</t>
  </si>
  <si>
    <t>KAMAL HARDWARE &amp; MILL STORE</t>
  </si>
  <si>
    <t>ASA SINGH &amp; SONS</t>
  </si>
  <si>
    <t>ALI MAGNETS</t>
  </si>
  <si>
    <t>JAHNAVI FLOW TECH</t>
  </si>
  <si>
    <t>RAJ KUMARI</t>
  </si>
  <si>
    <t>COMPETE TOOLS PVT.LTD.</t>
  </si>
  <si>
    <t>MAXOTHERM ENGINEERS PVT. LTD.</t>
  </si>
  <si>
    <t>ENGGMECH ENGINEERS</t>
  </si>
  <si>
    <t>Rajasthan Sanitary &amp; Hardware</t>
  </si>
  <si>
    <t>STARLITE MOULDING PRODUCTS PVT LTD</t>
  </si>
  <si>
    <t>SHREE NANGLI  INDUSTRIES</t>
  </si>
  <si>
    <t>PRAKASH PANDIT</t>
  </si>
  <si>
    <t>JAIN SANITARY AND HARDWARE</t>
  </si>
  <si>
    <t>RAMNATH PLASTERS</t>
  </si>
  <si>
    <t>WESTERN MINERALS INDUSTRIES</t>
  </si>
  <si>
    <t>KUNAL WATCH AND ELECTRONICS</t>
  </si>
  <si>
    <t>SHIV HARDWARE &amp; MACHINERY</t>
  </si>
  <si>
    <t>JUMAX FOAM PVT.LTD.</t>
  </si>
  <si>
    <t>RAJIV PLASTIC INDUSTRIES</t>
  </si>
  <si>
    <t>DYD INDUSTRIAL SOLUTIONS</t>
  </si>
  <si>
    <t>ROTO POLYMERS AND CHEMICALS</t>
  </si>
  <si>
    <t>OLYMPIC CHEMICALS INDUSTRIES</t>
  </si>
  <si>
    <t>NETSQUARE AUTOMATION PVT. LTD.</t>
  </si>
  <si>
    <t>JAGDISH ENTERPRISES</t>
  </si>
  <si>
    <t>SITA TRADELINK PRIVATE LIMITED</t>
  </si>
  <si>
    <t>SHADES</t>
  </si>
  <si>
    <t>R.K. ELECTRICALS</t>
  </si>
  <si>
    <t>JAY AMBAY ENTERPRISES</t>
  </si>
  <si>
    <t>UPADRASTA BROTHERS</t>
  </si>
  <si>
    <t>SHIVA INDUSTRIAL CHEMICALS</t>
  </si>
  <si>
    <t>GOLF CERAMICS PRIVATE LIMITED</t>
  </si>
  <si>
    <t>The Creators Creation</t>
  </si>
  <si>
    <t>MICROMATIC MACHINE TOOLS PVT LTD</t>
  </si>
  <si>
    <t>ASIAN PACKAGING</t>
  </si>
  <si>
    <t>SREE SANNIDI ASSOCIATES</t>
  </si>
  <si>
    <t>IMR India Private Limited</t>
  </si>
  <si>
    <t>DEERFOS INDIA PRIVATE LIMITED</t>
  </si>
  <si>
    <t>FORACE POLYMERS (P) LTD</t>
  </si>
  <si>
    <t>GANPATI ENTERPRISES</t>
  </si>
  <si>
    <t>AB PACKAGING SOLUTION</t>
  </si>
  <si>
    <t>AGGARWAL INDUSTRIAL SOLUTIONS</t>
  </si>
  <si>
    <t>CHEMICAST INTERNATIONAL</t>
  </si>
  <si>
    <t>S.S.INDUSTRIES</t>
  </si>
  <si>
    <t>OSBORN LIPPERT INDIA PVT LTD.</t>
  </si>
  <si>
    <t>SHIV STATIONERS &amp; ELECTROSTAT</t>
  </si>
  <si>
    <t>DEEP JYOTI GASES</t>
  </si>
  <si>
    <t>3D FOAMCUT PVT.LTD</t>
  </si>
  <si>
    <t>KHATRI WATER SUPPLIER</t>
  </si>
  <si>
    <t>GOLDEN ELECTRIC STORE</t>
  </si>
  <si>
    <t>PO Number</t>
  </si>
  <si>
    <t>Company Code</t>
  </si>
  <si>
    <t>Document Type</t>
  </si>
  <si>
    <t>PO Date</t>
  </si>
  <si>
    <t>UserID</t>
  </si>
  <si>
    <t>Condition</t>
  </si>
  <si>
    <t>Vendor Code</t>
  </si>
  <si>
    <t>Vendor Name</t>
  </si>
  <si>
    <t>Total Amount</t>
  </si>
  <si>
    <t>Currency</t>
  </si>
  <si>
    <t>Material Code</t>
  </si>
  <si>
    <t>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</si>
</sst>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ill>
        <patternFill patternType="solid">
          <fgColor indexed="64"/>
          <bgColor rgb="FF9ACD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ipath\Projects\SAP%20Projects\PO%20With%20Purchase%20Info%20Record-Production\Output\02.01.2024\EKPO.xlsx" TargetMode="External"/><Relationship Id="rId1" Type="http://schemas.openxmlformats.org/officeDocument/2006/relationships/externalLinkPath" Target="/Uipath/Projects/SAP%20Projects/PO%20With%20Purchase%20Info%20Record-Production/Output/02.01.2024/EK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10061017</v>
          </cell>
          <cell r="E2" t="str">
            <v>10</v>
          </cell>
          <cell r="F2" t="str">
            <v/>
          </cell>
          <cell r="G2" t="str">
            <v/>
          </cell>
          <cell r="H2" t="str">
            <v/>
          </cell>
          <cell r="I2" t="str">
            <v/>
          </cell>
          <cell r="J2" t="str">
            <v>74032100</v>
          </cell>
          <cell r="K2" t="str">
            <v/>
          </cell>
          <cell r="L2">
            <v>45265</v>
          </cell>
          <cell r="M2" t="str">
            <v>INGOT (BRASS)</v>
          </cell>
          <cell r="N2" t="str">
            <v>RBRDA0001D</v>
          </cell>
          <cell r="O2" t="str">
            <v>RBRDA0001D</v>
          </cell>
          <cell r="P2" t="str">
            <v>4000</v>
          </cell>
          <cell r="Q2" t="str">
            <v>4522</v>
          </cell>
        </row>
        <row r="3">
          <cell r="D3">
            <v>10061018</v>
          </cell>
          <cell r="E3" t="str">
            <v>10</v>
          </cell>
          <cell r="F3" t="str">
            <v/>
          </cell>
          <cell r="G3" t="str">
            <v/>
          </cell>
          <cell r="H3" t="str">
            <v/>
          </cell>
          <cell r="I3" t="str">
            <v/>
          </cell>
          <cell r="J3" t="str">
            <v>79070090</v>
          </cell>
          <cell r="K3" t="str">
            <v/>
          </cell>
          <cell r="L3">
            <v>45265</v>
          </cell>
          <cell r="M3" t="str">
            <v>JOYSTICK LEVER 25mm KJ-25 ZAMAK PLATED</v>
          </cell>
          <cell r="N3" t="str">
            <v>CBR31P131D</v>
          </cell>
          <cell r="O3" t="str">
            <v>CBR31P131D</v>
          </cell>
          <cell r="P3" t="str">
            <v>4000</v>
          </cell>
          <cell r="Q3" t="str">
            <v>4522</v>
          </cell>
        </row>
        <row r="4">
          <cell r="D4">
            <v>10061019</v>
          </cell>
          <cell r="E4" t="str">
            <v>10</v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>79070090</v>
          </cell>
          <cell r="K4" t="str">
            <v/>
          </cell>
          <cell r="L4">
            <v>45265</v>
          </cell>
          <cell r="M4" t="str">
            <v>JOYSTICK LEVER 25mm KJ-25 ZAMAK PLATED</v>
          </cell>
          <cell r="N4" t="str">
            <v>CBR31P131D</v>
          </cell>
          <cell r="O4" t="str">
            <v>CBR31P131D</v>
          </cell>
          <cell r="P4" t="str">
            <v>4000</v>
          </cell>
          <cell r="Q4" t="str">
            <v>4522</v>
          </cell>
        </row>
        <row r="5">
          <cell r="D5">
            <v>10061019</v>
          </cell>
          <cell r="E5" t="str">
            <v>20</v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>79070090</v>
          </cell>
          <cell r="K5" t="str">
            <v/>
          </cell>
          <cell r="L5">
            <v>45265</v>
          </cell>
          <cell r="M5" t="str">
            <v>JOYSTICK LEVER 25mm KJ-25 ZAMAK PLATED</v>
          </cell>
          <cell r="N5" t="str">
            <v>CBR31P131D</v>
          </cell>
          <cell r="O5" t="str">
            <v>CBR31P131D</v>
          </cell>
          <cell r="P5" t="str">
            <v>4000</v>
          </cell>
          <cell r="Q5" t="str">
            <v>4522</v>
          </cell>
        </row>
        <row r="6">
          <cell r="D6">
            <v>10061020</v>
          </cell>
          <cell r="E6" t="str">
            <v>10</v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>84819090</v>
          </cell>
          <cell r="K6" t="str">
            <v/>
          </cell>
          <cell r="L6">
            <v>45265</v>
          </cell>
          <cell r="M6" t="str">
            <v>BASE PLATE CHBM FABIO PLATED</v>
          </cell>
          <cell r="N6" t="str">
            <v>CBR46P013D</v>
          </cell>
          <cell r="O6" t="str">
            <v>CBR46P013D</v>
          </cell>
          <cell r="P6" t="str">
            <v>4000</v>
          </cell>
          <cell r="Q6" t="str">
            <v>4522</v>
          </cell>
        </row>
        <row r="7">
          <cell r="D7">
            <v>10061336</v>
          </cell>
          <cell r="E7" t="str">
            <v>10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>79070090</v>
          </cell>
          <cell r="K7" t="str">
            <v/>
          </cell>
          <cell r="L7">
            <v>45275</v>
          </cell>
          <cell r="M7" t="str">
            <v>S/L HANDLE 45 MM FLORA PLATED (ZAMAK)</v>
          </cell>
          <cell r="N7" t="str">
            <v>CBR31P084D</v>
          </cell>
          <cell r="O7" t="str">
            <v>CBR31P084D</v>
          </cell>
          <cell r="P7" t="str">
            <v>4000</v>
          </cell>
          <cell r="Q7" t="str">
            <v>4522</v>
          </cell>
        </row>
        <row r="8">
          <cell r="D8">
            <v>10061336</v>
          </cell>
          <cell r="E8" t="str">
            <v>20</v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>79070090</v>
          </cell>
          <cell r="K8" t="str">
            <v/>
          </cell>
          <cell r="L8">
            <v>45275</v>
          </cell>
          <cell r="M8" t="str">
            <v>S/L HANDLE 45 MM FLORA PLATED (ZAMAK)</v>
          </cell>
          <cell r="N8" t="str">
            <v>CBR31P084D</v>
          </cell>
          <cell r="O8" t="str">
            <v>CBR31P084D</v>
          </cell>
          <cell r="P8" t="str">
            <v>4000</v>
          </cell>
          <cell r="Q8" t="str">
            <v>4522</v>
          </cell>
        </row>
        <row r="9">
          <cell r="D9">
            <v>10061336</v>
          </cell>
          <cell r="E9" t="str">
            <v>30</v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>79070090</v>
          </cell>
          <cell r="K9" t="str">
            <v/>
          </cell>
          <cell r="L9">
            <v>45275</v>
          </cell>
          <cell r="M9" t="str">
            <v>S/L HANDLE 45 MM FLORA PLATED (ZAMAK)</v>
          </cell>
          <cell r="N9" t="str">
            <v>CBR31P084D</v>
          </cell>
          <cell r="O9" t="str">
            <v>CBR31P084D</v>
          </cell>
          <cell r="P9" t="str">
            <v>4000</v>
          </cell>
          <cell r="Q9" t="str">
            <v>4522</v>
          </cell>
        </row>
        <row r="10">
          <cell r="D10">
            <v>10061337</v>
          </cell>
          <cell r="E10" t="str">
            <v>10</v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>79070090</v>
          </cell>
          <cell r="K10" t="str">
            <v/>
          </cell>
          <cell r="L10">
            <v>45275</v>
          </cell>
          <cell r="M10" t="str">
            <v>S/L HANDLE 45 MM FLORA PLATED (ZAMAK)</v>
          </cell>
          <cell r="N10" t="str">
            <v>CBR31P084D</v>
          </cell>
          <cell r="O10" t="str">
            <v>CBR31P084D</v>
          </cell>
          <cell r="P10" t="str">
            <v>4000</v>
          </cell>
          <cell r="Q10" t="str">
            <v>4522</v>
          </cell>
        </row>
        <row r="11">
          <cell r="D11">
            <v>10061338</v>
          </cell>
          <cell r="E11" t="str">
            <v>10</v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>84819090</v>
          </cell>
          <cell r="K11" t="str">
            <v/>
          </cell>
          <cell r="L11">
            <v>45275</v>
          </cell>
          <cell r="M11" t="str">
            <v>NOZZLE, VIVA</v>
          </cell>
          <cell r="N11" t="str">
            <v>CBR43M001D</v>
          </cell>
          <cell r="O11" t="str">
            <v>CBR43M001D</v>
          </cell>
          <cell r="P11" t="str">
            <v>4000</v>
          </cell>
          <cell r="Q11" t="str">
            <v>4522</v>
          </cell>
        </row>
        <row r="12">
          <cell r="D12">
            <v>10061338</v>
          </cell>
          <cell r="E12" t="str">
            <v>20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>84819090</v>
          </cell>
          <cell r="K12" t="str">
            <v/>
          </cell>
          <cell r="L12">
            <v>45275</v>
          </cell>
          <cell r="M12" t="str">
            <v>NOZZLE, VIVA</v>
          </cell>
          <cell r="N12" t="str">
            <v>CBR43M001D</v>
          </cell>
          <cell r="O12" t="str">
            <v>CBR43M001D</v>
          </cell>
          <cell r="P12" t="str">
            <v>4000</v>
          </cell>
          <cell r="Q12" t="str">
            <v>4522</v>
          </cell>
        </row>
        <row r="13">
          <cell r="D13">
            <v>10061500</v>
          </cell>
          <cell r="E13" t="str">
            <v>10</v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>79070090</v>
          </cell>
          <cell r="K13" t="str">
            <v/>
          </cell>
          <cell r="L13">
            <v>45280</v>
          </cell>
          <cell r="M13" t="str">
            <v>S/L HANDLE 45 MM FLORA PLATED (ZAMAK)</v>
          </cell>
          <cell r="N13" t="str">
            <v>CBR31P084D</v>
          </cell>
          <cell r="O13" t="str">
            <v>CBR31P084D</v>
          </cell>
          <cell r="P13" t="str">
            <v>4000</v>
          </cell>
          <cell r="Q13" t="str">
            <v>4522</v>
          </cell>
        </row>
        <row r="14">
          <cell r="D14">
            <v>10061792</v>
          </cell>
          <cell r="E14" t="str">
            <v>10</v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>72191111</v>
          </cell>
          <cell r="K14" t="str">
            <v/>
          </cell>
          <cell r="L14">
            <v>45289</v>
          </cell>
          <cell r="M14" t="str">
            <v>SPOUT S/C S/M ASSY ASPIRO PLATED (SS)</v>
          </cell>
          <cell r="N14" t="str">
            <v>CSS37P011D</v>
          </cell>
          <cell r="O14" t="str">
            <v>CSS37P011D</v>
          </cell>
          <cell r="P14" t="str">
            <v>4000</v>
          </cell>
          <cell r="Q14" t="str">
            <v>4522</v>
          </cell>
        </row>
        <row r="15">
          <cell r="D15">
            <v>10061793</v>
          </cell>
          <cell r="E15" t="str">
            <v>10</v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>72191111</v>
          </cell>
          <cell r="K15" t="str">
            <v/>
          </cell>
          <cell r="L15">
            <v>45289</v>
          </cell>
          <cell r="M15" t="str">
            <v>SPOUT S/C S/M ASSY ASPIRO PLATED (SS)</v>
          </cell>
          <cell r="N15" t="str">
            <v>CSS37P011D</v>
          </cell>
          <cell r="O15" t="str">
            <v>CSS37P011D</v>
          </cell>
          <cell r="P15" t="str">
            <v>4000</v>
          </cell>
          <cell r="Q15" t="str">
            <v>4522</v>
          </cell>
        </row>
        <row r="16">
          <cell r="D16">
            <v>10061794</v>
          </cell>
          <cell r="E16" t="str">
            <v>10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>72191111</v>
          </cell>
          <cell r="K16" t="str">
            <v/>
          </cell>
          <cell r="L16">
            <v>45289</v>
          </cell>
          <cell r="M16" t="str">
            <v>SPOUT S/C S/M ASSY ASPIRO PLATED (SS)</v>
          </cell>
          <cell r="N16" t="str">
            <v>CSS37P011D</v>
          </cell>
          <cell r="O16" t="str">
            <v>CSS37P011D</v>
          </cell>
          <cell r="P16" t="str">
            <v>4000</v>
          </cell>
          <cell r="Q16" t="str">
            <v>4522</v>
          </cell>
        </row>
        <row r="17">
          <cell r="D17">
            <v>10061795</v>
          </cell>
          <cell r="E17" t="str">
            <v>10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>72191111</v>
          </cell>
          <cell r="K17" t="str">
            <v/>
          </cell>
          <cell r="L17">
            <v>45289</v>
          </cell>
          <cell r="M17" t="str">
            <v>SPOUT S/C S/M ASSY ASPIRO PLATED (SS)</v>
          </cell>
          <cell r="N17" t="str">
            <v>CSS37P011D</v>
          </cell>
          <cell r="O17" t="str">
            <v>CSS37P011D</v>
          </cell>
          <cell r="P17" t="str">
            <v>4000</v>
          </cell>
          <cell r="Q17" t="str">
            <v>4522</v>
          </cell>
        </row>
        <row r="18">
          <cell r="D18">
            <v>10060968</v>
          </cell>
          <cell r="E18" t="str">
            <v>30</v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>84819090</v>
          </cell>
          <cell r="K18" t="str">
            <v/>
          </cell>
          <cell r="L18">
            <v>45262</v>
          </cell>
          <cell r="M18" t="str">
            <v>BODY SWAN NECK FLORA(SUB)</v>
          </cell>
          <cell r="N18" t="str">
            <v>CBR16G007S</v>
          </cell>
          <cell r="O18" t="str">
            <v>CBR16G007S</v>
          </cell>
          <cell r="P18" t="str">
            <v>4000</v>
          </cell>
          <cell r="Q18" t="str">
            <v>4522</v>
          </cell>
        </row>
        <row r="19">
          <cell r="D19">
            <v>10061093</v>
          </cell>
          <cell r="E19" t="str">
            <v>20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>998873</v>
          </cell>
          <cell r="K19" t="str">
            <v/>
          </cell>
          <cell r="L19">
            <v>45267</v>
          </cell>
          <cell r="M19" t="str">
            <v>2 WAY ANGLE COCK CONTESSA (SUB)</v>
          </cell>
          <cell r="N19" t="str">
            <v>CBR11G003S</v>
          </cell>
          <cell r="O19" t="str">
            <v>CBR11G003S</v>
          </cell>
          <cell r="P19" t="str">
            <v>4000</v>
          </cell>
          <cell r="Q19" t="str">
            <v>4522</v>
          </cell>
        </row>
        <row r="20">
          <cell r="D20">
            <v>10061313</v>
          </cell>
          <cell r="E20" t="str">
            <v>30</v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>998873</v>
          </cell>
          <cell r="K20" t="str">
            <v/>
          </cell>
          <cell r="L20">
            <v>45274</v>
          </cell>
          <cell r="M20" t="str">
            <v>PLAIN SPOUT FLUID (SUB)</v>
          </cell>
          <cell r="N20" t="str">
            <v>CBR32G074S</v>
          </cell>
          <cell r="O20" t="str">
            <v>CBR32G074S</v>
          </cell>
          <cell r="P20" t="str">
            <v>4000</v>
          </cell>
          <cell r="Q20" t="str">
            <v>4522</v>
          </cell>
        </row>
        <row r="21">
          <cell r="D21">
            <v>10061566</v>
          </cell>
          <cell r="E21" t="str">
            <v>30</v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>998873</v>
          </cell>
          <cell r="K21" t="str">
            <v/>
          </cell>
          <cell r="L21">
            <v>45282</v>
          </cell>
          <cell r="M21" t="str">
            <v>2 WAY BIB COCK 2 HANDLE (SUB)</v>
          </cell>
          <cell r="N21" t="str">
            <v>CBR07G009S</v>
          </cell>
          <cell r="O21" t="str">
            <v>CBR07G009S</v>
          </cell>
          <cell r="P21" t="str">
            <v>4000</v>
          </cell>
          <cell r="Q21" t="str">
            <v>4522</v>
          </cell>
        </row>
        <row r="22">
          <cell r="D22">
            <v>10060969</v>
          </cell>
          <cell r="E22" t="str">
            <v>20</v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>84819090</v>
          </cell>
          <cell r="K22" t="str">
            <v/>
          </cell>
          <cell r="L22">
            <v>45262</v>
          </cell>
          <cell r="M22" t="str">
            <v>BODY CENTER HOLE FLORA (SUB)</v>
          </cell>
          <cell r="N22" t="str">
            <v>CBR19G011S</v>
          </cell>
          <cell r="O22" t="str">
            <v>CBR19G011S</v>
          </cell>
          <cell r="P22" t="str">
            <v>4000</v>
          </cell>
          <cell r="Q22" t="str">
            <v>4522</v>
          </cell>
        </row>
        <row r="23">
          <cell r="D23">
            <v>10061259</v>
          </cell>
          <cell r="E23" t="str">
            <v>10</v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>998873</v>
          </cell>
          <cell r="K23" t="str">
            <v/>
          </cell>
          <cell r="L23">
            <v>45272</v>
          </cell>
          <cell r="M23" t="str">
            <v>BODY SINK COCK W/M ELEMENT (SUB)</v>
          </cell>
          <cell r="N23" t="str">
            <v>CBR17G008S</v>
          </cell>
          <cell r="O23" t="str">
            <v>CBR17G008S</v>
          </cell>
          <cell r="P23" t="str">
            <v>4000</v>
          </cell>
          <cell r="Q23" t="str">
            <v>4522</v>
          </cell>
        </row>
        <row r="24">
          <cell r="D24">
            <v>10061260</v>
          </cell>
          <cell r="E24" t="str">
            <v>10</v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>998873</v>
          </cell>
          <cell r="K24" t="str">
            <v/>
          </cell>
          <cell r="L24">
            <v>45272</v>
          </cell>
          <cell r="M24" t="str">
            <v>BODY SINK COCK W/M ELEMENT (SUB)</v>
          </cell>
          <cell r="N24" t="str">
            <v>CBR17G008S</v>
          </cell>
          <cell r="O24" t="str">
            <v>CBR17G008S</v>
          </cell>
          <cell r="P24" t="str">
            <v>4000</v>
          </cell>
          <cell r="Q24" t="str">
            <v>4522</v>
          </cell>
        </row>
        <row r="25">
          <cell r="D25">
            <v>10061188</v>
          </cell>
          <cell r="E25" t="str">
            <v>20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>998873</v>
          </cell>
          <cell r="K25" t="str">
            <v/>
          </cell>
          <cell r="L25">
            <v>45269</v>
          </cell>
          <cell r="M25" t="str">
            <v>SINK MIXER BODY W/M CONTESSA (SUB)</v>
          </cell>
          <cell r="N25" t="str">
            <v>CBR21G008S</v>
          </cell>
          <cell r="O25" t="str">
            <v>CBR21G008S</v>
          </cell>
          <cell r="P25" t="str">
            <v>4000</v>
          </cell>
          <cell r="Q25" t="str">
            <v>4522</v>
          </cell>
        </row>
        <row r="26">
          <cell r="D26">
            <v>10061189</v>
          </cell>
          <cell r="E26" t="str">
            <v>20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>998873</v>
          </cell>
          <cell r="K26" t="str">
            <v/>
          </cell>
          <cell r="L26">
            <v>45269</v>
          </cell>
          <cell r="M26" t="str">
            <v>SINK MIXER BODY W/M CONTESSA (SUB)</v>
          </cell>
          <cell r="N26" t="str">
            <v>CBR21G008S</v>
          </cell>
          <cell r="O26" t="str">
            <v>CBR21G008S</v>
          </cell>
          <cell r="P26" t="str">
            <v>4000</v>
          </cell>
          <cell r="Q26" t="str">
            <v>4522</v>
          </cell>
        </row>
        <row r="27">
          <cell r="D27">
            <v>10061190</v>
          </cell>
          <cell r="E27" t="str">
            <v>10</v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>998873</v>
          </cell>
          <cell r="K27" t="str">
            <v/>
          </cell>
          <cell r="L27">
            <v>45269</v>
          </cell>
          <cell r="M27" t="str">
            <v>SINK MIXER BODY W/M CONTESSA (SUB)</v>
          </cell>
          <cell r="N27" t="str">
            <v>CBR21G008S</v>
          </cell>
          <cell r="O27" t="str">
            <v>CBR21G008S</v>
          </cell>
          <cell r="P27" t="str">
            <v>4000</v>
          </cell>
          <cell r="Q27" t="str">
            <v>4522</v>
          </cell>
        </row>
        <row r="28">
          <cell r="D28">
            <v>10061093</v>
          </cell>
          <cell r="E28" t="str">
            <v>40</v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>998873</v>
          </cell>
          <cell r="K28" t="str">
            <v/>
          </cell>
          <cell r="L28">
            <v>45267</v>
          </cell>
          <cell r="M28" t="str">
            <v>BODY PILLAR COCK ELEMENT PLISHED(SUB)</v>
          </cell>
          <cell r="N28" t="str">
            <v>CBR00G011S</v>
          </cell>
          <cell r="O28" t="str">
            <v>CBR00G011S</v>
          </cell>
          <cell r="P28" t="str">
            <v>4000</v>
          </cell>
          <cell r="Q28" t="str">
            <v>4522</v>
          </cell>
        </row>
        <row r="29">
          <cell r="D29">
            <v>10060968</v>
          </cell>
          <cell r="E29" t="str">
            <v>20</v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>84819090</v>
          </cell>
          <cell r="K29" t="str">
            <v/>
          </cell>
          <cell r="L29">
            <v>45262</v>
          </cell>
          <cell r="M29" t="str">
            <v>BODY SWAN NECK FLORA(SUB)</v>
          </cell>
          <cell r="N29" t="str">
            <v>CBR16G007S</v>
          </cell>
          <cell r="O29" t="str">
            <v>CBR16G007S</v>
          </cell>
          <cell r="P29" t="str">
            <v>4000</v>
          </cell>
          <cell r="Q29" t="str">
            <v>4522</v>
          </cell>
        </row>
        <row r="30">
          <cell r="D30">
            <v>10061094</v>
          </cell>
          <cell r="E30" t="str">
            <v>20</v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>998873</v>
          </cell>
          <cell r="K30" t="str">
            <v/>
          </cell>
          <cell r="L30">
            <v>45267</v>
          </cell>
          <cell r="M30" t="str">
            <v>BODY PILLAR COCK ELEMENT PLISHED(SUB)</v>
          </cell>
          <cell r="N30" t="str">
            <v>CBR00G011S</v>
          </cell>
          <cell r="O30" t="str">
            <v>CBR00G011S</v>
          </cell>
          <cell r="P30" t="str">
            <v>4000</v>
          </cell>
          <cell r="Q30" t="str">
            <v>4522</v>
          </cell>
        </row>
        <row r="31">
          <cell r="D31">
            <v>10061340</v>
          </cell>
          <cell r="E31" t="str">
            <v>10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>998873</v>
          </cell>
          <cell r="K31" t="str">
            <v/>
          </cell>
          <cell r="L31">
            <v>45275</v>
          </cell>
          <cell r="M31" t="str">
            <v>BODY ANGLE COCK ELEMENT POLISHED( SUB)</v>
          </cell>
          <cell r="N31" t="str">
            <v>CBR09G012S</v>
          </cell>
          <cell r="O31" t="str">
            <v>CBR09G012S</v>
          </cell>
          <cell r="P31" t="str">
            <v>4000</v>
          </cell>
          <cell r="Q31" t="str">
            <v>4522</v>
          </cell>
        </row>
        <row r="32">
          <cell r="D32">
            <v>10061341</v>
          </cell>
          <cell r="E32" t="str">
            <v>10</v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>998873</v>
          </cell>
          <cell r="K32" t="str">
            <v/>
          </cell>
          <cell r="L32">
            <v>45275</v>
          </cell>
          <cell r="M32" t="str">
            <v>BODY ANGLE COCK ELEMENT POLISHED( SUB)</v>
          </cell>
          <cell r="N32" t="str">
            <v>CBR09G012S</v>
          </cell>
          <cell r="O32" t="str">
            <v>CBR09G012S</v>
          </cell>
          <cell r="P32" t="str">
            <v>4000</v>
          </cell>
          <cell r="Q32" t="str">
            <v>4522</v>
          </cell>
        </row>
        <row r="33">
          <cell r="D33">
            <v>10061342</v>
          </cell>
          <cell r="E33" t="str">
            <v>10</v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>998873</v>
          </cell>
          <cell r="K33" t="str">
            <v/>
          </cell>
          <cell r="L33">
            <v>45275</v>
          </cell>
          <cell r="M33" t="str">
            <v>BODY ANGLE COCK ELEMENT POLISHED( SUB)</v>
          </cell>
          <cell r="N33" t="str">
            <v>CBR09G012S</v>
          </cell>
          <cell r="O33" t="str">
            <v>CBR09G012S</v>
          </cell>
          <cell r="P33" t="str">
            <v>4000</v>
          </cell>
          <cell r="Q33" t="str">
            <v>4522</v>
          </cell>
        </row>
        <row r="34">
          <cell r="D34">
            <v>10061703</v>
          </cell>
          <cell r="E34" t="str">
            <v>50</v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>998873</v>
          </cell>
          <cell r="K34" t="str">
            <v/>
          </cell>
          <cell r="L34">
            <v>45286</v>
          </cell>
          <cell r="M34" t="str">
            <v>BODY ANGLE COCK ELEMENT POLISHED( SUB)</v>
          </cell>
          <cell r="N34" t="str">
            <v>CBR09G012S</v>
          </cell>
          <cell r="O34" t="str">
            <v>CBR09G012S</v>
          </cell>
          <cell r="P34" t="str">
            <v>4000</v>
          </cell>
          <cell r="Q34" t="str">
            <v>4522</v>
          </cell>
        </row>
        <row r="35">
          <cell r="D35">
            <v>10061704</v>
          </cell>
          <cell r="E35" t="str">
            <v>50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>998873</v>
          </cell>
          <cell r="K35" t="str">
            <v/>
          </cell>
          <cell r="L35">
            <v>45286</v>
          </cell>
          <cell r="M35" t="str">
            <v>BODY ANGLE COCK ELEMENT POLISHED( SUB)</v>
          </cell>
          <cell r="N35" t="str">
            <v>CBR09G012S</v>
          </cell>
          <cell r="O35" t="str">
            <v>CBR09G012S</v>
          </cell>
          <cell r="P35" t="str">
            <v>4000</v>
          </cell>
          <cell r="Q35" t="str">
            <v>4522</v>
          </cell>
        </row>
        <row r="36">
          <cell r="D36">
            <v>10061705</v>
          </cell>
          <cell r="E36" t="str">
            <v>50</v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>998873</v>
          </cell>
          <cell r="K36" t="str">
            <v/>
          </cell>
          <cell r="L36">
            <v>45286</v>
          </cell>
          <cell r="M36" t="str">
            <v>BODY ANGLE COCK ELEMENT POLISHED( SUB)</v>
          </cell>
          <cell r="N36" t="str">
            <v>CBR09G012S</v>
          </cell>
          <cell r="O36" t="str">
            <v>CBR09G012S</v>
          </cell>
          <cell r="P36" t="str">
            <v>4000</v>
          </cell>
          <cell r="Q36" t="str">
            <v>4522</v>
          </cell>
        </row>
        <row r="37">
          <cell r="D37">
            <v>10061246</v>
          </cell>
          <cell r="E37" t="str">
            <v>10</v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>8423</v>
          </cell>
          <cell r="K37" t="str">
            <v/>
          </cell>
          <cell r="L37">
            <v>45271</v>
          </cell>
          <cell r="M37" t="str">
            <v>Weighing Scale 15-30 Kg CAp.</v>
          </cell>
          <cell r="N37" t="str">
            <v/>
          </cell>
          <cell r="O37" t="str">
            <v/>
          </cell>
          <cell r="P37" t="str">
            <v>4000</v>
          </cell>
          <cell r="Q37" t="str">
            <v>4522</v>
          </cell>
        </row>
        <row r="38">
          <cell r="D38">
            <v>10061565</v>
          </cell>
          <cell r="E38" t="str">
            <v>10</v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>998873</v>
          </cell>
          <cell r="K38" t="str">
            <v/>
          </cell>
          <cell r="L38">
            <v>45282</v>
          </cell>
          <cell r="M38" t="str">
            <v>2 WAY BIB COCK 2 HANDLE (SUB)</v>
          </cell>
          <cell r="N38" t="str">
            <v>CBR07G009S</v>
          </cell>
          <cell r="O38" t="str">
            <v>CBR07G009S</v>
          </cell>
          <cell r="P38" t="str">
            <v>4000</v>
          </cell>
          <cell r="Q38" t="str">
            <v>4522</v>
          </cell>
        </row>
        <row r="39">
          <cell r="D39">
            <v>10061566</v>
          </cell>
          <cell r="E39" t="str">
            <v>10</v>
          </cell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>998873</v>
          </cell>
          <cell r="K39" t="str">
            <v/>
          </cell>
          <cell r="L39">
            <v>45282</v>
          </cell>
          <cell r="M39" t="str">
            <v>2 WAY BIB COCK 2 HANDLE (SUB)</v>
          </cell>
          <cell r="N39" t="str">
            <v>CBR07G009S</v>
          </cell>
          <cell r="O39" t="str">
            <v>CBR07G009S</v>
          </cell>
          <cell r="P39" t="str">
            <v>4000</v>
          </cell>
          <cell r="Q39" t="str">
            <v>4522</v>
          </cell>
        </row>
        <row r="40">
          <cell r="D40">
            <v>10060968</v>
          </cell>
          <cell r="E40" t="str">
            <v>10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>84819090</v>
          </cell>
          <cell r="K40" t="str">
            <v/>
          </cell>
          <cell r="L40">
            <v>45262</v>
          </cell>
          <cell r="M40" t="str">
            <v>BODY ANGLE COCK STARC (SUB)</v>
          </cell>
          <cell r="N40" t="str">
            <v>CBR09G022S</v>
          </cell>
          <cell r="O40" t="str">
            <v>CBR09G022S</v>
          </cell>
          <cell r="P40" t="str">
            <v>4000</v>
          </cell>
          <cell r="Q40" t="str">
            <v>4522</v>
          </cell>
        </row>
        <row r="41">
          <cell r="D41">
            <v>10061023</v>
          </cell>
          <cell r="E41" t="str">
            <v>30</v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>3204</v>
          </cell>
          <cell r="K41" t="str">
            <v/>
          </cell>
          <cell r="L41">
            <v>45265</v>
          </cell>
          <cell r="M41" t="str">
            <v>SURFEX RED IS 574 paint make- burger</v>
          </cell>
          <cell r="N41" t="str">
            <v/>
          </cell>
          <cell r="O41" t="str">
            <v/>
          </cell>
          <cell r="P41" t="str">
            <v>4000</v>
          </cell>
          <cell r="Q41" t="str">
            <v>4522</v>
          </cell>
        </row>
        <row r="42">
          <cell r="D42">
            <v>10061242</v>
          </cell>
          <cell r="E42" t="str">
            <v>10</v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>998873</v>
          </cell>
          <cell r="K42" t="str">
            <v/>
          </cell>
          <cell r="L42">
            <v>45271</v>
          </cell>
          <cell r="M42" t="str">
            <v>BODY BIB COCK PRESSMATIC MGTC. (SUB)</v>
          </cell>
          <cell r="N42" t="str">
            <v>CBR03G025S</v>
          </cell>
          <cell r="O42" t="str">
            <v>CBR03G025S</v>
          </cell>
          <cell r="P42" t="str">
            <v>4000</v>
          </cell>
          <cell r="Q42" t="str">
            <v>4522</v>
          </cell>
        </row>
        <row r="43">
          <cell r="D43">
            <v>10061093</v>
          </cell>
          <cell r="E43" t="str">
            <v>30</v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>998873</v>
          </cell>
          <cell r="K43" t="str">
            <v/>
          </cell>
          <cell r="L43">
            <v>45267</v>
          </cell>
          <cell r="M43" t="str">
            <v>BODY PILLAR COCK ELEMENT PLISHED(SUB)</v>
          </cell>
          <cell r="N43" t="str">
            <v>CBR00G011S</v>
          </cell>
          <cell r="O43" t="str">
            <v>CBR00G011S</v>
          </cell>
          <cell r="P43" t="str">
            <v>4000</v>
          </cell>
          <cell r="Q43" t="str">
            <v>4522</v>
          </cell>
        </row>
        <row r="44">
          <cell r="D44">
            <v>10061396</v>
          </cell>
          <cell r="E44" t="str">
            <v>10</v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>84679200</v>
          </cell>
          <cell r="K44" t="str">
            <v/>
          </cell>
          <cell r="L44">
            <v>45288</v>
          </cell>
          <cell r="M44" t="str">
            <v>Encoder Pusher</v>
          </cell>
          <cell r="N44" t="str">
            <v>000000000000306135</v>
          </cell>
          <cell r="O44" t="str">
            <v>000000000000306135</v>
          </cell>
          <cell r="P44" t="str">
            <v>4000</v>
          </cell>
          <cell r="Q44" t="str">
            <v>4501</v>
          </cell>
        </row>
        <row r="45">
          <cell r="D45">
            <v>10061149</v>
          </cell>
          <cell r="E45" t="str">
            <v>10</v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>85168000</v>
          </cell>
          <cell r="K45" t="str">
            <v/>
          </cell>
          <cell r="L45">
            <v>45268</v>
          </cell>
          <cell r="M45" t="str">
            <v>SS 316 Heating Coil OD 40mm ID 25mm</v>
          </cell>
          <cell r="N45" t="str">
            <v>000000000000314808</v>
          </cell>
          <cell r="O45" t="str">
            <v>000000000000314808</v>
          </cell>
          <cell r="P45" t="str">
            <v>4000</v>
          </cell>
          <cell r="Q45" t="str">
            <v>4522</v>
          </cell>
        </row>
        <row r="46">
          <cell r="D46">
            <v>10061064</v>
          </cell>
          <cell r="E46" t="str">
            <v>30</v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>73181190</v>
          </cell>
          <cell r="K46" t="str">
            <v/>
          </cell>
          <cell r="L46">
            <v>45268</v>
          </cell>
          <cell r="M46" t="str">
            <v>CHAND CLAMP S/L Tall</v>
          </cell>
          <cell r="N46" t="str">
            <v>CFE02A008D</v>
          </cell>
          <cell r="O46" t="str">
            <v>CFE02A008D</v>
          </cell>
          <cell r="P46" t="str">
            <v>4000</v>
          </cell>
          <cell r="Q46" t="str">
            <v>4522</v>
          </cell>
        </row>
        <row r="47">
          <cell r="D47">
            <v>10061408</v>
          </cell>
          <cell r="E47" t="str">
            <v>30</v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>84819090</v>
          </cell>
          <cell r="K47" t="str">
            <v/>
          </cell>
          <cell r="L47">
            <v>45278</v>
          </cell>
          <cell r="M47" t="str">
            <v>Q/T C.S.C. SPINDEL 1/2" VIVA/FAUNA</v>
          </cell>
          <cell r="N47" t="str">
            <v>CCP01A014D</v>
          </cell>
          <cell r="O47" t="str">
            <v>CCP01A014D</v>
          </cell>
          <cell r="P47" t="str">
            <v>4000</v>
          </cell>
          <cell r="Q47" t="str">
            <v>4522</v>
          </cell>
        </row>
        <row r="48">
          <cell r="D48">
            <v>10061812</v>
          </cell>
          <cell r="E48" t="str">
            <v>10</v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>94052010</v>
          </cell>
          <cell r="K48" t="str">
            <v/>
          </cell>
          <cell r="L48">
            <v>45290</v>
          </cell>
          <cell r="M48" t="str">
            <v>FL Double Tube Fitting 4'x 36 W complet</v>
          </cell>
          <cell r="N48" t="str">
            <v>000000000000300031</v>
          </cell>
          <cell r="O48" t="str">
            <v>000000000000300031</v>
          </cell>
          <cell r="P48" t="str">
            <v>4000</v>
          </cell>
          <cell r="Q48" t="str">
            <v>4522</v>
          </cell>
        </row>
        <row r="49">
          <cell r="D49">
            <v>10061029</v>
          </cell>
          <cell r="E49" t="str">
            <v>10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>84819090</v>
          </cell>
          <cell r="K49" t="str">
            <v/>
          </cell>
          <cell r="L49">
            <v>45265</v>
          </cell>
          <cell r="M49" t="str">
            <v>CSC SLEEVE CORA (SUB)</v>
          </cell>
          <cell r="N49" t="str">
            <v>CBR34G020S</v>
          </cell>
          <cell r="O49" t="str">
            <v>CBR34G020S</v>
          </cell>
          <cell r="P49" t="str">
            <v>4000</v>
          </cell>
          <cell r="Q49" t="str">
            <v>4522</v>
          </cell>
        </row>
        <row r="50">
          <cell r="D50">
            <v>10061093</v>
          </cell>
          <cell r="E50" t="str">
            <v>10</v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>998873</v>
          </cell>
          <cell r="K50" t="str">
            <v/>
          </cell>
          <cell r="L50">
            <v>45267</v>
          </cell>
          <cell r="M50" t="str">
            <v>2 WAY ANGLE COCK CONTESSA (SUB)</v>
          </cell>
          <cell r="N50" t="str">
            <v>CBR11G003S</v>
          </cell>
          <cell r="O50" t="str">
            <v>CBR11G003S</v>
          </cell>
          <cell r="P50" t="str">
            <v>4000</v>
          </cell>
          <cell r="Q50" t="str">
            <v>4522</v>
          </cell>
        </row>
        <row r="51">
          <cell r="D51">
            <v>10061094</v>
          </cell>
          <cell r="E51" t="str">
            <v>10</v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>998873</v>
          </cell>
          <cell r="K51" t="str">
            <v/>
          </cell>
          <cell r="L51">
            <v>45267</v>
          </cell>
          <cell r="M51" t="str">
            <v>2 WAY ANGLE COCK CONTESSA (SUB)</v>
          </cell>
          <cell r="N51" t="str">
            <v>CBR11G003S</v>
          </cell>
          <cell r="O51" t="str">
            <v>CBR11G003S</v>
          </cell>
          <cell r="P51" t="str">
            <v>4000</v>
          </cell>
          <cell r="Q51" t="str">
            <v>4522</v>
          </cell>
        </row>
        <row r="52">
          <cell r="D52">
            <v>10061767</v>
          </cell>
          <cell r="E52" t="str">
            <v>10</v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>39211310</v>
          </cell>
          <cell r="K52" t="str">
            <v/>
          </cell>
          <cell r="L52">
            <v>45289</v>
          </cell>
          <cell r="M52" t="str">
            <v>Sponge Sheet 3/4" thick (KG)</v>
          </cell>
          <cell r="N52" t="str">
            <v>000000000000201275</v>
          </cell>
          <cell r="O52" t="str">
            <v>000000000000201275</v>
          </cell>
          <cell r="P52" t="str">
            <v>4000</v>
          </cell>
          <cell r="Q52" t="str">
            <v>4501</v>
          </cell>
        </row>
        <row r="53">
          <cell r="D53">
            <v>10061023</v>
          </cell>
          <cell r="E53" t="str">
            <v>10</v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>3204</v>
          </cell>
          <cell r="K53" t="str">
            <v/>
          </cell>
          <cell r="L53">
            <v>45265</v>
          </cell>
          <cell r="M53" t="str">
            <v>Sky blue Ral5015 paint</v>
          </cell>
          <cell r="N53" t="str">
            <v/>
          </cell>
          <cell r="O53" t="str">
            <v/>
          </cell>
          <cell r="P53" t="str">
            <v>4000</v>
          </cell>
          <cell r="Q53" t="str">
            <v>4522</v>
          </cell>
        </row>
        <row r="54">
          <cell r="D54">
            <v>10061023</v>
          </cell>
          <cell r="E54" t="str">
            <v>20</v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>3204</v>
          </cell>
          <cell r="K54" t="str">
            <v/>
          </cell>
          <cell r="L54">
            <v>45265</v>
          </cell>
          <cell r="M54" t="str">
            <v>Surgex red IS 574 RAL-2004 REINORANGE</v>
          </cell>
          <cell r="N54" t="str">
            <v/>
          </cell>
          <cell r="O54" t="str">
            <v/>
          </cell>
          <cell r="P54" t="str">
            <v>4000</v>
          </cell>
          <cell r="Q54" t="str">
            <v>4522</v>
          </cell>
        </row>
        <row r="55">
          <cell r="D55">
            <v>10061779</v>
          </cell>
          <cell r="E55" t="str">
            <v>10</v>
          </cell>
          <cell r="F55" t="str">
            <v>L</v>
          </cell>
          <cell r="G55" t="str">
            <v/>
          </cell>
          <cell r="H55" t="str">
            <v/>
          </cell>
          <cell r="I55" t="str">
            <v/>
          </cell>
          <cell r="J55" t="str">
            <v>39222000</v>
          </cell>
          <cell r="K55" t="str">
            <v/>
          </cell>
          <cell r="L55">
            <v>45288</v>
          </cell>
          <cell r="M55" t="str">
            <v>Seat Cover WM "ESSENCE" - S.White</v>
          </cell>
          <cell r="N55" t="str">
            <v>000000000000100483</v>
          </cell>
          <cell r="O55" t="str">
            <v>000000000000100483</v>
          </cell>
          <cell r="P55" t="str">
            <v>4000</v>
          </cell>
          <cell r="Q55" t="str">
            <v>4501</v>
          </cell>
        </row>
        <row r="56">
          <cell r="D56">
            <v>10061779</v>
          </cell>
          <cell r="E56" t="str">
            <v>20</v>
          </cell>
          <cell r="F56" t="str">
            <v>L</v>
          </cell>
          <cell r="G56" t="str">
            <v/>
          </cell>
          <cell r="H56" t="str">
            <v/>
          </cell>
          <cell r="I56" t="str">
            <v/>
          </cell>
          <cell r="J56" t="str">
            <v>39222000</v>
          </cell>
          <cell r="K56" t="str">
            <v/>
          </cell>
          <cell r="L56">
            <v>45288</v>
          </cell>
          <cell r="M56" t="str">
            <v>Seat Cover EWC 1Pc "STARC/FLUID" - SW</v>
          </cell>
          <cell r="N56" t="str">
            <v>000000000000101033</v>
          </cell>
          <cell r="O56" t="str">
            <v>000000000000101033</v>
          </cell>
          <cell r="P56" t="str">
            <v>4000</v>
          </cell>
          <cell r="Q56" t="str">
            <v>4501</v>
          </cell>
        </row>
        <row r="57">
          <cell r="D57">
            <v>10061779</v>
          </cell>
          <cell r="E57" t="str">
            <v>30</v>
          </cell>
          <cell r="F57" t="str">
            <v>L</v>
          </cell>
          <cell r="G57" t="str">
            <v/>
          </cell>
          <cell r="H57" t="str">
            <v/>
          </cell>
          <cell r="I57" t="str">
            <v/>
          </cell>
          <cell r="J57" t="str">
            <v>39222000</v>
          </cell>
          <cell r="K57" t="str">
            <v/>
          </cell>
          <cell r="L57">
            <v>45288</v>
          </cell>
          <cell r="M57" t="str">
            <v>Seat Cover EWC 1 Pc "ESSENCE NEO" - SW</v>
          </cell>
          <cell r="N57" t="str">
            <v>000000000000101566</v>
          </cell>
          <cell r="O57" t="str">
            <v>000000000000101566</v>
          </cell>
          <cell r="P57" t="str">
            <v>4000</v>
          </cell>
          <cell r="Q57" t="str">
            <v>4501</v>
          </cell>
        </row>
        <row r="58">
          <cell r="D58">
            <v>10061779</v>
          </cell>
          <cell r="E58" t="str">
            <v>40</v>
          </cell>
          <cell r="F58" t="str">
            <v>L</v>
          </cell>
          <cell r="G58" t="str">
            <v/>
          </cell>
          <cell r="H58" t="str">
            <v/>
          </cell>
          <cell r="I58" t="str">
            <v/>
          </cell>
          <cell r="J58" t="str">
            <v>39221000</v>
          </cell>
          <cell r="K58" t="str">
            <v/>
          </cell>
          <cell r="L58">
            <v>45288</v>
          </cell>
          <cell r="M58" t="str">
            <v>Bellow &amp; Rubber Adpt. for Thin RimUrinal</v>
          </cell>
          <cell r="N58" t="str">
            <v>000000000000101086</v>
          </cell>
          <cell r="O58" t="str">
            <v>000000000000101086</v>
          </cell>
          <cell r="P58" t="str">
            <v>4000</v>
          </cell>
          <cell r="Q58" t="str">
            <v>4501</v>
          </cell>
        </row>
        <row r="59">
          <cell r="D59">
            <v>10061315</v>
          </cell>
          <cell r="E59" t="str">
            <v>10</v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>998873</v>
          </cell>
          <cell r="K59" t="str">
            <v/>
          </cell>
          <cell r="L59">
            <v>45274</v>
          </cell>
          <cell r="M59" t="str">
            <v>FLANGE CONCELEAD B/M ELEGANCE (SUB)</v>
          </cell>
          <cell r="N59" t="str">
            <v>CBR35P060S</v>
          </cell>
          <cell r="O59" t="str">
            <v>CBR35P060S</v>
          </cell>
          <cell r="P59" t="str">
            <v>4000</v>
          </cell>
          <cell r="Q59" t="str">
            <v>4522</v>
          </cell>
        </row>
        <row r="60">
          <cell r="D60">
            <v>10061408</v>
          </cell>
          <cell r="E60" t="str">
            <v>20</v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>84819090</v>
          </cell>
          <cell r="K60" t="str">
            <v/>
          </cell>
          <cell r="L60">
            <v>45278</v>
          </cell>
          <cell r="M60" t="str">
            <v>Q/T C.S.C. SPINDEL 1/2" VIVA/FAUNA</v>
          </cell>
          <cell r="N60" t="str">
            <v>CCP01A014D</v>
          </cell>
          <cell r="O60" t="str">
            <v>CCP01A014D</v>
          </cell>
          <cell r="P60" t="str">
            <v>4000</v>
          </cell>
          <cell r="Q60" t="str">
            <v>4522</v>
          </cell>
        </row>
        <row r="61">
          <cell r="D61">
            <v>10061765</v>
          </cell>
          <cell r="E61" t="str">
            <v>10</v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>90262000</v>
          </cell>
          <cell r="K61" t="str">
            <v/>
          </cell>
          <cell r="L61">
            <v>45287</v>
          </cell>
          <cell r="M61" t="str">
            <v>Pressure Gauge 0-150 PS 3/8 BSP 4" Dia</v>
          </cell>
          <cell r="N61" t="str">
            <v>000000000000200366</v>
          </cell>
          <cell r="O61" t="str">
            <v>000000000000200366</v>
          </cell>
          <cell r="P61" t="str">
            <v>4000</v>
          </cell>
          <cell r="Q61" t="str">
            <v>4522</v>
          </cell>
        </row>
        <row r="62">
          <cell r="D62">
            <v>10061768</v>
          </cell>
          <cell r="E62" t="str">
            <v>10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>84818020</v>
          </cell>
          <cell r="K62" t="str">
            <v/>
          </cell>
          <cell r="L62">
            <v>45287</v>
          </cell>
          <cell r="M62" t="str">
            <v>Float valve 1"</v>
          </cell>
          <cell r="N62" t="str">
            <v>000000000000204271</v>
          </cell>
          <cell r="O62" t="str">
            <v>000000000000204271</v>
          </cell>
          <cell r="P62" t="str">
            <v>4000</v>
          </cell>
          <cell r="Q62" t="str">
            <v>4522</v>
          </cell>
        </row>
        <row r="63">
          <cell r="D63">
            <v>10061768</v>
          </cell>
          <cell r="E63" t="str">
            <v>20</v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>84818020</v>
          </cell>
          <cell r="K63" t="str">
            <v/>
          </cell>
          <cell r="L63">
            <v>45287</v>
          </cell>
          <cell r="M63" t="str">
            <v>Float valve 1/2"</v>
          </cell>
          <cell r="N63" t="str">
            <v>000000000000203612</v>
          </cell>
          <cell r="O63" t="str">
            <v>000000000000203612</v>
          </cell>
          <cell r="P63" t="str">
            <v>4000</v>
          </cell>
          <cell r="Q63" t="str">
            <v>4522</v>
          </cell>
        </row>
        <row r="64">
          <cell r="D64">
            <v>10061768</v>
          </cell>
          <cell r="E64" t="str">
            <v>30</v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>84818020</v>
          </cell>
          <cell r="K64" t="str">
            <v/>
          </cell>
          <cell r="L64">
            <v>45287</v>
          </cell>
          <cell r="M64" t="str">
            <v>Brass Foot Valve 2"</v>
          </cell>
          <cell r="N64" t="str">
            <v>000000000000203093</v>
          </cell>
          <cell r="O64" t="str">
            <v>000000000000203093</v>
          </cell>
          <cell r="P64" t="str">
            <v>4000</v>
          </cell>
          <cell r="Q64" t="str">
            <v>4522</v>
          </cell>
        </row>
        <row r="65">
          <cell r="D65">
            <v>10061770</v>
          </cell>
          <cell r="E65" t="str">
            <v>10</v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>39174000</v>
          </cell>
          <cell r="K65" t="str">
            <v/>
          </cell>
          <cell r="L65">
            <v>45287</v>
          </cell>
          <cell r="M65" t="str">
            <v>CPVC Socket 1-1/2"</v>
          </cell>
          <cell r="N65" t="str">
            <v>000000000000204946</v>
          </cell>
          <cell r="O65" t="str">
            <v>000000000000204946</v>
          </cell>
          <cell r="P65" t="str">
            <v>4000</v>
          </cell>
          <cell r="Q65" t="str">
            <v>4522</v>
          </cell>
        </row>
        <row r="66">
          <cell r="D66">
            <v>10061779</v>
          </cell>
          <cell r="E66" t="str">
            <v>50</v>
          </cell>
          <cell r="F66" t="str">
            <v>L</v>
          </cell>
          <cell r="G66" t="str">
            <v/>
          </cell>
          <cell r="H66" t="str">
            <v/>
          </cell>
          <cell r="I66" t="str">
            <v/>
          </cell>
          <cell r="J66" t="str">
            <v>39222000</v>
          </cell>
          <cell r="K66" t="str">
            <v/>
          </cell>
          <cell r="L66">
            <v>45288</v>
          </cell>
          <cell r="M66" t="str">
            <v>WAX SEAL-110 MM ID</v>
          </cell>
          <cell r="N66" t="str">
            <v>000000000000100375</v>
          </cell>
          <cell r="O66" t="str">
            <v>000000000000100375</v>
          </cell>
          <cell r="P66" t="str">
            <v>4000</v>
          </cell>
          <cell r="Q66" t="str">
            <v>4501</v>
          </cell>
        </row>
        <row r="67">
          <cell r="D67">
            <v>10061779</v>
          </cell>
          <cell r="E67" t="str">
            <v>60</v>
          </cell>
          <cell r="F67" t="str">
            <v>L</v>
          </cell>
          <cell r="G67" t="str">
            <v/>
          </cell>
          <cell r="H67" t="str">
            <v/>
          </cell>
          <cell r="I67" t="str">
            <v/>
          </cell>
          <cell r="J67" t="str">
            <v>39229000</v>
          </cell>
          <cell r="K67" t="str">
            <v/>
          </cell>
          <cell r="L67">
            <v>45288</v>
          </cell>
          <cell r="M67" t="str">
            <v>D/F BETA VALVE FOR FOR ONE PC</v>
          </cell>
          <cell r="N67" t="str">
            <v>000000000000100639</v>
          </cell>
          <cell r="O67" t="str">
            <v>000000000000100639</v>
          </cell>
          <cell r="P67" t="str">
            <v>4000</v>
          </cell>
          <cell r="Q67" t="str">
            <v>4501</v>
          </cell>
        </row>
        <row r="68">
          <cell r="D68">
            <v>10061779</v>
          </cell>
          <cell r="E68" t="str">
            <v>70</v>
          </cell>
          <cell r="F68" t="str">
            <v>L</v>
          </cell>
          <cell r="G68" t="str">
            <v/>
          </cell>
          <cell r="H68" t="str">
            <v/>
          </cell>
          <cell r="I68" t="str">
            <v/>
          </cell>
          <cell r="J68" t="str">
            <v>39229000</v>
          </cell>
          <cell r="K68" t="str">
            <v/>
          </cell>
          <cell r="L68">
            <v>45288</v>
          </cell>
          <cell r="M68" t="str">
            <v>ADJUST. INLET VALVE FOR FOR ONE PC</v>
          </cell>
          <cell r="N68" t="str">
            <v>000000000000100640</v>
          </cell>
          <cell r="O68" t="str">
            <v>000000000000100640</v>
          </cell>
          <cell r="P68" t="str">
            <v>4000</v>
          </cell>
          <cell r="Q68" t="str">
            <v>4501</v>
          </cell>
        </row>
        <row r="69">
          <cell r="D69">
            <v>10061779</v>
          </cell>
          <cell r="E69" t="str">
            <v>80</v>
          </cell>
          <cell r="F69" t="str">
            <v>L</v>
          </cell>
          <cell r="G69" t="str">
            <v/>
          </cell>
          <cell r="H69" t="str">
            <v/>
          </cell>
          <cell r="I69" t="str">
            <v/>
          </cell>
          <cell r="J69" t="str">
            <v>39229000</v>
          </cell>
          <cell r="K69" t="str">
            <v/>
          </cell>
          <cell r="L69">
            <v>45288</v>
          </cell>
          <cell r="M69" t="str">
            <v>60mm Dia DF Push Knob-EWC Elba / Florenc</v>
          </cell>
          <cell r="N69" t="str">
            <v>000000000000100593</v>
          </cell>
          <cell r="O69" t="str">
            <v>000000000000100593</v>
          </cell>
          <cell r="P69" t="str">
            <v>4000</v>
          </cell>
          <cell r="Q69" t="str">
            <v>4501</v>
          </cell>
        </row>
        <row r="70">
          <cell r="D70">
            <v>10061467</v>
          </cell>
          <cell r="E70" t="str">
            <v>20</v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>84529099</v>
          </cell>
          <cell r="K70" t="str">
            <v/>
          </cell>
          <cell r="L70">
            <v>45279</v>
          </cell>
          <cell r="M70" t="str">
            <v>Handle Cover Switch,D802</v>
          </cell>
          <cell r="N70" t="str">
            <v>000000000000312295</v>
          </cell>
          <cell r="O70" t="str">
            <v>000000000000312295</v>
          </cell>
          <cell r="P70" t="str">
            <v>4000</v>
          </cell>
          <cell r="Q70" t="str">
            <v>4504</v>
          </cell>
        </row>
        <row r="71">
          <cell r="D71">
            <v>10061779</v>
          </cell>
          <cell r="E71" t="str">
            <v>90</v>
          </cell>
          <cell r="F71" t="str">
            <v>L</v>
          </cell>
          <cell r="G71" t="str">
            <v/>
          </cell>
          <cell r="H71" t="str">
            <v/>
          </cell>
          <cell r="I71" t="str">
            <v/>
          </cell>
          <cell r="J71" t="str">
            <v>39222000</v>
          </cell>
          <cell r="K71" t="str">
            <v/>
          </cell>
          <cell r="L71">
            <v>45288</v>
          </cell>
          <cell r="M71" t="str">
            <v>UPCI Ftng Fill Valve B3835E-Ex W/M Mario</v>
          </cell>
          <cell r="N71" t="str">
            <v>000000000000100519</v>
          </cell>
          <cell r="O71" t="str">
            <v>000000000000100519</v>
          </cell>
          <cell r="P71" t="str">
            <v>4000</v>
          </cell>
          <cell r="Q71" t="str">
            <v>4501</v>
          </cell>
        </row>
        <row r="72">
          <cell r="D72">
            <v>10061779</v>
          </cell>
          <cell r="E72" t="str">
            <v>100</v>
          </cell>
          <cell r="F72" t="str">
            <v>L</v>
          </cell>
          <cell r="G72" t="str">
            <v/>
          </cell>
          <cell r="H72" t="str">
            <v/>
          </cell>
          <cell r="I72" t="str">
            <v/>
          </cell>
          <cell r="J72" t="str">
            <v>39222000</v>
          </cell>
          <cell r="K72" t="str">
            <v/>
          </cell>
          <cell r="L72">
            <v>45288</v>
          </cell>
          <cell r="M72" t="str">
            <v>UPCI Ftg FluVal A2412-ConstPrem/MarioEWM</v>
          </cell>
          <cell r="N72" t="str">
            <v>000000000000100520</v>
          </cell>
          <cell r="O72" t="str">
            <v>000000000000100520</v>
          </cell>
          <cell r="P72" t="str">
            <v>4000</v>
          </cell>
          <cell r="Q72" t="str">
            <v>4501</v>
          </cell>
        </row>
        <row r="73">
          <cell r="D73">
            <v>10061779</v>
          </cell>
          <cell r="E73" t="str">
            <v>110</v>
          </cell>
          <cell r="F73" t="str">
            <v>L</v>
          </cell>
          <cell r="G73" t="str">
            <v/>
          </cell>
          <cell r="H73" t="str">
            <v/>
          </cell>
          <cell r="I73" t="str">
            <v/>
          </cell>
          <cell r="J73" t="str">
            <v>39222000</v>
          </cell>
          <cell r="K73" t="str">
            <v/>
          </cell>
          <cell r="L73">
            <v>45288</v>
          </cell>
          <cell r="M73" t="str">
            <v>50mm Dia DF Push Knob-EWC Cedar / Fusion</v>
          </cell>
          <cell r="N73" t="str">
            <v>000000000000100389</v>
          </cell>
          <cell r="O73" t="str">
            <v>000000000000100389</v>
          </cell>
          <cell r="P73" t="str">
            <v>4000</v>
          </cell>
          <cell r="Q73" t="str">
            <v>4501</v>
          </cell>
        </row>
        <row r="74">
          <cell r="D74">
            <v>10061816</v>
          </cell>
          <cell r="E74" t="str">
            <v>20</v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>998873</v>
          </cell>
          <cell r="K74" t="str">
            <v/>
          </cell>
          <cell r="L74">
            <v>45289</v>
          </cell>
          <cell r="M74" t="str">
            <v>BODY SINK COCK W/M FLORA (SUB)</v>
          </cell>
          <cell r="N74" t="str">
            <v>CBR17G009S</v>
          </cell>
          <cell r="O74" t="str">
            <v>CBR17G009S</v>
          </cell>
          <cell r="P74" t="str">
            <v>4000</v>
          </cell>
          <cell r="Q74" t="str">
            <v>4522</v>
          </cell>
        </row>
        <row r="75">
          <cell r="D75">
            <v>10061459</v>
          </cell>
          <cell r="E75" t="str">
            <v>20</v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>998873</v>
          </cell>
          <cell r="K75" t="str">
            <v/>
          </cell>
          <cell r="L75">
            <v>45279</v>
          </cell>
          <cell r="M75" t="str">
            <v>PIPE SPOUT SINK MIXER FLORA (SUB)</v>
          </cell>
          <cell r="N75" t="str">
            <v>CBR37G009S</v>
          </cell>
          <cell r="O75" t="str">
            <v>CBR37G009S</v>
          </cell>
          <cell r="P75" t="str">
            <v>4000</v>
          </cell>
          <cell r="Q75" t="str">
            <v>4522</v>
          </cell>
        </row>
        <row r="76">
          <cell r="D76">
            <v>10061460</v>
          </cell>
          <cell r="E76" t="str">
            <v>30</v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>998873</v>
          </cell>
          <cell r="K76" t="str">
            <v/>
          </cell>
          <cell r="L76">
            <v>45279</v>
          </cell>
          <cell r="M76" t="str">
            <v>PIPE SPOUT SINK MIXER FLORA (SUB)</v>
          </cell>
          <cell r="N76" t="str">
            <v>CBR37G009S</v>
          </cell>
          <cell r="O76" t="str">
            <v>CBR37G009S</v>
          </cell>
          <cell r="P76" t="str">
            <v>4000</v>
          </cell>
          <cell r="Q76" t="str">
            <v>4522</v>
          </cell>
        </row>
        <row r="77">
          <cell r="D77">
            <v>10061461</v>
          </cell>
          <cell r="E77" t="str">
            <v>20</v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>998873</v>
          </cell>
          <cell r="K77" t="str">
            <v/>
          </cell>
          <cell r="L77">
            <v>45279</v>
          </cell>
          <cell r="M77" t="str">
            <v>PIPE SPOUT SINK MIXER FLORA (SUB)</v>
          </cell>
          <cell r="N77" t="str">
            <v>CBR37G009S</v>
          </cell>
          <cell r="O77" t="str">
            <v>CBR37G009S</v>
          </cell>
          <cell r="P77" t="str">
            <v>4000</v>
          </cell>
          <cell r="Q77" t="str">
            <v>4522</v>
          </cell>
        </row>
        <row r="78">
          <cell r="D78">
            <v>10061509</v>
          </cell>
          <cell r="E78" t="str">
            <v>10</v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>7606</v>
          </cell>
          <cell r="K78" t="str">
            <v/>
          </cell>
          <cell r="L78">
            <v>45280</v>
          </cell>
          <cell r="M78" t="str">
            <v>Direction  Acp board with Ms frame</v>
          </cell>
          <cell r="N78" t="str">
            <v/>
          </cell>
          <cell r="O78" t="str">
            <v/>
          </cell>
          <cell r="P78" t="str">
            <v>4000</v>
          </cell>
          <cell r="Q78" t="str">
            <v>4522</v>
          </cell>
        </row>
        <row r="79">
          <cell r="D79">
            <v>10061636</v>
          </cell>
          <cell r="E79" t="str">
            <v>10</v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>85153990</v>
          </cell>
          <cell r="K79" t="str">
            <v/>
          </cell>
          <cell r="L79">
            <v>45285</v>
          </cell>
          <cell r="M79" t="str">
            <v>Welding Holder 600 Amp.</v>
          </cell>
          <cell r="N79" t="str">
            <v>000000000000200154</v>
          </cell>
          <cell r="O79" t="str">
            <v>000000000000200154</v>
          </cell>
          <cell r="P79" t="str">
            <v>4000</v>
          </cell>
          <cell r="Q79" t="str">
            <v>4522</v>
          </cell>
        </row>
        <row r="80">
          <cell r="D80">
            <v>10061022</v>
          </cell>
          <cell r="E80" t="str">
            <v>10</v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>27101930</v>
          </cell>
          <cell r="K80" t="str">
            <v/>
          </cell>
          <cell r="L80">
            <v>45265</v>
          </cell>
          <cell r="M80" t="str">
            <v>H S D (L)</v>
          </cell>
          <cell r="N80" t="str">
            <v>000000000000130049</v>
          </cell>
          <cell r="O80" t="str">
            <v>000000000000130049</v>
          </cell>
          <cell r="P80" t="str">
            <v>4000</v>
          </cell>
          <cell r="Q80" t="str">
            <v>4504</v>
          </cell>
        </row>
        <row r="81">
          <cell r="D81">
            <v>10061656</v>
          </cell>
          <cell r="E81" t="str">
            <v>30</v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>998873</v>
          </cell>
          <cell r="K81" t="str">
            <v/>
          </cell>
          <cell r="L81">
            <v>45285</v>
          </cell>
          <cell r="M81" t="str">
            <v>SINK MIXER BODY W/M FLORA(SUB)</v>
          </cell>
          <cell r="N81" t="str">
            <v>CBR21G009S</v>
          </cell>
          <cell r="O81" t="str">
            <v>CBR21G009S</v>
          </cell>
          <cell r="P81" t="str">
            <v>4000</v>
          </cell>
          <cell r="Q81" t="str">
            <v>4522</v>
          </cell>
        </row>
        <row r="82">
          <cell r="D82">
            <v>10061507</v>
          </cell>
          <cell r="E82" t="str">
            <v>10</v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>83014090</v>
          </cell>
          <cell r="K82" t="str">
            <v/>
          </cell>
          <cell r="L82">
            <v>45280</v>
          </cell>
          <cell r="M82" t="str">
            <v>Lockout Tagout Tags and Locks</v>
          </cell>
          <cell r="N82" t="str">
            <v>000000000000154791</v>
          </cell>
          <cell r="O82" t="str">
            <v>000000000000154791</v>
          </cell>
          <cell r="P82" t="str">
            <v>4000</v>
          </cell>
          <cell r="Q82" t="str">
            <v>4501</v>
          </cell>
        </row>
        <row r="83">
          <cell r="D83">
            <v>10061408</v>
          </cell>
          <cell r="E83" t="str">
            <v>10</v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>84819090</v>
          </cell>
          <cell r="K83" t="str">
            <v/>
          </cell>
          <cell r="L83">
            <v>45278</v>
          </cell>
          <cell r="M83" t="str">
            <v>Q/T C.S.C. SPINDEL 1/2" VIVA/FAUNA</v>
          </cell>
          <cell r="N83" t="str">
            <v>CCP01A014D</v>
          </cell>
          <cell r="O83" t="str">
            <v>CCP01A014D</v>
          </cell>
          <cell r="P83" t="str">
            <v>4000</v>
          </cell>
          <cell r="Q83" t="str">
            <v>4522</v>
          </cell>
        </row>
        <row r="84">
          <cell r="D84">
            <v>10061546</v>
          </cell>
          <cell r="E84" t="str">
            <v>10</v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>998873</v>
          </cell>
          <cell r="K84" t="str">
            <v/>
          </cell>
          <cell r="L84">
            <v>45281</v>
          </cell>
          <cell r="M84" t="str">
            <v>SPOUT CENTER HOLE FLORA (SUB)</v>
          </cell>
          <cell r="N84" t="str">
            <v>CBR32G058S</v>
          </cell>
          <cell r="O84" t="str">
            <v>CBR32G058S</v>
          </cell>
          <cell r="P84" t="str">
            <v>4000</v>
          </cell>
          <cell r="Q84" t="str">
            <v>4522</v>
          </cell>
        </row>
        <row r="85">
          <cell r="D85">
            <v>10061548</v>
          </cell>
          <cell r="E85" t="str">
            <v>10</v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>998873</v>
          </cell>
          <cell r="K85" t="str">
            <v/>
          </cell>
          <cell r="L85">
            <v>45281</v>
          </cell>
          <cell r="M85" t="str">
            <v>SPOUT CENTER HOLE FLORA (SUB)</v>
          </cell>
          <cell r="N85" t="str">
            <v>CBR32G058S</v>
          </cell>
          <cell r="O85" t="str">
            <v>CBR32G058S</v>
          </cell>
          <cell r="P85" t="str">
            <v>4000</v>
          </cell>
          <cell r="Q85" t="str">
            <v>4522</v>
          </cell>
        </row>
        <row r="86">
          <cell r="D86">
            <v>10061549</v>
          </cell>
          <cell r="E86" t="str">
            <v>10</v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>998873</v>
          </cell>
          <cell r="K86" t="str">
            <v/>
          </cell>
          <cell r="L86">
            <v>45281</v>
          </cell>
          <cell r="M86" t="str">
            <v>SPOUT CENTER HOLE FLORA (SUB)</v>
          </cell>
          <cell r="N86" t="str">
            <v>CBR32G058S</v>
          </cell>
          <cell r="O86" t="str">
            <v>CBR32G058S</v>
          </cell>
          <cell r="P86" t="str">
            <v>4000</v>
          </cell>
          <cell r="Q86" t="str">
            <v>4522</v>
          </cell>
        </row>
        <row r="87">
          <cell r="D87">
            <v>10061775</v>
          </cell>
          <cell r="E87" t="str">
            <v>10</v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>7318</v>
          </cell>
          <cell r="K87" t="str">
            <v/>
          </cell>
          <cell r="L87">
            <v>45288</v>
          </cell>
          <cell r="M87" t="str">
            <v>SS bolt  (as sample)</v>
          </cell>
          <cell r="N87" t="str">
            <v/>
          </cell>
          <cell r="O87" t="str">
            <v/>
          </cell>
          <cell r="P87" t="str">
            <v>4000</v>
          </cell>
          <cell r="Q87" t="str">
            <v>4501</v>
          </cell>
        </row>
        <row r="88">
          <cell r="D88">
            <v>10061775</v>
          </cell>
          <cell r="E88" t="str">
            <v>20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>7318</v>
          </cell>
          <cell r="K88" t="str">
            <v/>
          </cell>
          <cell r="L88">
            <v>45288</v>
          </cell>
          <cell r="M88" t="str">
            <v>SS nut  (as sample)</v>
          </cell>
          <cell r="N88" t="str">
            <v/>
          </cell>
          <cell r="O88" t="str">
            <v/>
          </cell>
          <cell r="P88" t="str">
            <v>4000</v>
          </cell>
          <cell r="Q88" t="str">
            <v>4501</v>
          </cell>
        </row>
        <row r="89">
          <cell r="D89">
            <v>10061775</v>
          </cell>
          <cell r="E89" t="str">
            <v>30</v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>7318</v>
          </cell>
          <cell r="K89" t="str">
            <v/>
          </cell>
          <cell r="L89">
            <v>45288</v>
          </cell>
          <cell r="M89" t="str">
            <v>SS washer  (as sample)</v>
          </cell>
          <cell r="N89" t="str">
            <v/>
          </cell>
          <cell r="O89" t="str">
            <v/>
          </cell>
          <cell r="P89" t="str">
            <v>4000</v>
          </cell>
          <cell r="Q89" t="str">
            <v>4501</v>
          </cell>
        </row>
        <row r="90">
          <cell r="D90">
            <v>10061775</v>
          </cell>
          <cell r="E90" t="str">
            <v>50</v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>7318</v>
          </cell>
          <cell r="K90" t="str">
            <v/>
          </cell>
          <cell r="L90">
            <v>45288</v>
          </cell>
          <cell r="M90" t="str">
            <v>SS screw (as sample)</v>
          </cell>
          <cell r="N90" t="str">
            <v/>
          </cell>
          <cell r="O90" t="str">
            <v/>
          </cell>
          <cell r="P90" t="str">
            <v>4000</v>
          </cell>
          <cell r="Q90" t="str">
            <v>4501</v>
          </cell>
        </row>
        <row r="91">
          <cell r="D91">
            <v>10061628</v>
          </cell>
          <cell r="E91" t="str">
            <v>10</v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>85159000</v>
          </cell>
          <cell r="K91" t="str">
            <v/>
          </cell>
          <cell r="L91">
            <v>45283</v>
          </cell>
          <cell r="M91" t="str">
            <v>Welding Hand screen</v>
          </cell>
          <cell r="N91" t="str">
            <v>000000000000210649</v>
          </cell>
          <cell r="O91" t="str">
            <v>000000000000210649</v>
          </cell>
          <cell r="P91" t="str">
            <v>4000</v>
          </cell>
          <cell r="Q91" t="str">
            <v>4522</v>
          </cell>
        </row>
        <row r="92">
          <cell r="D92">
            <v>10061848</v>
          </cell>
          <cell r="E92" t="str">
            <v>10</v>
          </cell>
          <cell r="F92" t="str">
            <v>L</v>
          </cell>
          <cell r="G92" t="str">
            <v/>
          </cell>
          <cell r="H92" t="str">
            <v/>
          </cell>
          <cell r="I92" t="str">
            <v/>
          </cell>
          <cell r="J92" t="str">
            <v>84145930</v>
          </cell>
          <cell r="K92" t="str">
            <v/>
          </cell>
          <cell r="L92">
            <v>45290</v>
          </cell>
          <cell r="M92" t="str">
            <v>Cooling Fan 6" Mechatronics-UF15AC23</v>
          </cell>
          <cell r="N92" t="str">
            <v>000000000000314942</v>
          </cell>
          <cell r="O92" t="str">
            <v>000000000000314942</v>
          </cell>
          <cell r="P92" t="str">
            <v>4000</v>
          </cell>
          <cell r="Q92" t="str">
            <v>4522</v>
          </cell>
        </row>
        <row r="93">
          <cell r="D93">
            <v>10061287</v>
          </cell>
          <cell r="E93" t="str">
            <v>220</v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>74122019</v>
          </cell>
          <cell r="K93" t="str">
            <v/>
          </cell>
          <cell r="L93">
            <v>45273</v>
          </cell>
          <cell r="M93" t="str">
            <v>Brass Hose Nipple 1"</v>
          </cell>
          <cell r="N93" t="str">
            <v>000000000000210095</v>
          </cell>
          <cell r="O93" t="str">
            <v>000000000000210095</v>
          </cell>
          <cell r="P93" t="str">
            <v>4000</v>
          </cell>
          <cell r="Q93" t="str">
            <v>4504</v>
          </cell>
        </row>
        <row r="94">
          <cell r="D94">
            <v>10060965</v>
          </cell>
          <cell r="E94" t="str">
            <v>10</v>
          </cell>
          <cell r="F94" t="str">
            <v>L</v>
          </cell>
          <cell r="G94" t="str">
            <v/>
          </cell>
          <cell r="H94" t="str">
            <v/>
          </cell>
          <cell r="I94" t="str">
            <v/>
          </cell>
          <cell r="J94" t="str">
            <v>69022090</v>
          </cell>
          <cell r="K94" t="str">
            <v/>
          </cell>
          <cell r="L94">
            <v>45267</v>
          </cell>
          <cell r="M94" t="str">
            <v>LEVI SETTER 49 DIA WB</v>
          </cell>
          <cell r="N94" t="str">
            <v>000000000000204396</v>
          </cell>
          <cell r="O94" t="str">
            <v>000000000000204396</v>
          </cell>
          <cell r="P94" t="str">
            <v>4000</v>
          </cell>
          <cell r="Q94" t="str">
            <v>4501</v>
          </cell>
        </row>
        <row r="95">
          <cell r="D95">
            <v>10060965</v>
          </cell>
          <cell r="E95" t="str">
            <v>20</v>
          </cell>
          <cell r="F95" t="str">
            <v>L</v>
          </cell>
          <cell r="G95" t="str">
            <v/>
          </cell>
          <cell r="H95" t="str">
            <v/>
          </cell>
          <cell r="I95" t="str">
            <v/>
          </cell>
          <cell r="J95" t="str">
            <v>69022090</v>
          </cell>
          <cell r="K95" t="str">
            <v/>
          </cell>
          <cell r="L95">
            <v>45267</v>
          </cell>
          <cell r="M95" t="str">
            <v>Levi Setter Vienne W/B 550X510X8mm</v>
          </cell>
          <cell r="N95" t="str">
            <v>000000000000200035</v>
          </cell>
          <cell r="O95" t="str">
            <v>000000000000200035</v>
          </cell>
          <cell r="P95" t="str">
            <v>4000</v>
          </cell>
          <cell r="Q95" t="str">
            <v>4501</v>
          </cell>
        </row>
        <row r="96">
          <cell r="D96">
            <v>10060965</v>
          </cell>
          <cell r="E96" t="str">
            <v>30</v>
          </cell>
          <cell r="F96" t="str">
            <v>L</v>
          </cell>
          <cell r="G96" t="str">
            <v/>
          </cell>
          <cell r="H96" t="str">
            <v/>
          </cell>
          <cell r="I96" t="str">
            <v/>
          </cell>
          <cell r="J96" t="str">
            <v>69022090</v>
          </cell>
          <cell r="K96" t="str">
            <v/>
          </cell>
          <cell r="L96">
            <v>45267</v>
          </cell>
          <cell r="M96" t="str">
            <v>Levi Setter U/C Round WB 555X555X8 mm</v>
          </cell>
          <cell r="N96" t="str">
            <v>000000000000200042</v>
          </cell>
          <cell r="O96" t="str">
            <v>000000000000200042</v>
          </cell>
          <cell r="P96" t="str">
            <v>4000</v>
          </cell>
          <cell r="Q96" t="str">
            <v>4501</v>
          </cell>
        </row>
        <row r="97">
          <cell r="D97">
            <v>10060965</v>
          </cell>
          <cell r="E97" t="str">
            <v>40</v>
          </cell>
          <cell r="F97" t="str">
            <v>L</v>
          </cell>
          <cell r="G97" t="str">
            <v/>
          </cell>
          <cell r="H97" t="str">
            <v/>
          </cell>
          <cell r="I97" t="str">
            <v/>
          </cell>
          <cell r="J97" t="str">
            <v>69022090</v>
          </cell>
          <cell r="K97" t="str">
            <v/>
          </cell>
          <cell r="L97">
            <v>45267</v>
          </cell>
          <cell r="M97" t="str">
            <v>Levi Setter Garnet WB  690X584X8 mm</v>
          </cell>
          <cell r="N97" t="str">
            <v>000000000000200037</v>
          </cell>
          <cell r="O97" t="str">
            <v>000000000000200037</v>
          </cell>
          <cell r="P97" t="str">
            <v>4000</v>
          </cell>
          <cell r="Q97" t="str">
            <v>4501</v>
          </cell>
        </row>
        <row r="98">
          <cell r="D98">
            <v>10060965</v>
          </cell>
          <cell r="E98" t="str">
            <v>50</v>
          </cell>
          <cell r="F98" t="str">
            <v>L</v>
          </cell>
          <cell r="G98" t="str">
            <v/>
          </cell>
          <cell r="H98" t="str">
            <v/>
          </cell>
          <cell r="I98" t="str">
            <v/>
          </cell>
          <cell r="J98" t="str">
            <v>69022090</v>
          </cell>
          <cell r="K98" t="str">
            <v/>
          </cell>
          <cell r="L98">
            <v>45267</v>
          </cell>
          <cell r="M98" t="str">
            <v>Levi Setter Zen. 640X535X8mm</v>
          </cell>
          <cell r="N98" t="str">
            <v>000000000000200036</v>
          </cell>
          <cell r="O98" t="str">
            <v>000000000000200036</v>
          </cell>
          <cell r="P98" t="str">
            <v>4000</v>
          </cell>
          <cell r="Q98" t="str">
            <v>4501</v>
          </cell>
        </row>
        <row r="99">
          <cell r="D99">
            <v>10061064</v>
          </cell>
          <cell r="E99" t="str">
            <v>20</v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>73181190</v>
          </cell>
          <cell r="K99" t="str">
            <v/>
          </cell>
          <cell r="L99">
            <v>45281</v>
          </cell>
          <cell r="M99" t="str">
            <v>CHAND CLAMP S/L Tall</v>
          </cell>
          <cell r="N99" t="str">
            <v>CFE02A008D</v>
          </cell>
          <cell r="O99" t="str">
            <v>CFE02A008D</v>
          </cell>
          <cell r="P99" t="str">
            <v>4000</v>
          </cell>
          <cell r="Q99" t="str">
            <v>4522</v>
          </cell>
        </row>
        <row r="100">
          <cell r="D100">
            <v>10061848</v>
          </cell>
          <cell r="E100" t="str">
            <v>20</v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>90318000</v>
          </cell>
          <cell r="K100" t="str">
            <v/>
          </cell>
          <cell r="L100">
            <v>45290</v>
          </cell>
          <cell r="M100" t="str">
            <v>VMC Pocket up NO Prox Sensor 322252</v>
          </cell>
          <cell r="N100" t="str">
            <v>000000000000314864</v>
          </cell>
          <cell r="O100" t="str">
            <v>000000000000314864</v>
          </cell>
          <cell r="P100" t="str">
            <v>4000</v>
          </cell>
          <cell r="Q100" t="str">
            <v>4522</v>
          </cell>
        </row>
        <row r="101">
          <cell r="D101">
            <v>10061848</v>
          </cell>
          <cell r="E101" t="str">
            <v>30</v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>84669390</v>
          </cell>
          <cell r="K101" t="str">
            <v/>
          </cell>
          <cell r="L101">
            <v>45290</v>
          </cell>
          <cell r="M101" t="str">
            <v>Pin Drawbar Inline</v>
          </cell>
          <cell r="N101" t="str">
            <v>000000000000307818</v>
          </cell>
          <cell r="O101" t="str">
            <v>000000000000307818</v>
          </cell>
          <cell r="P101" t="str">
            <v>4000</v>
          </cell>
          <cell r="Q101" t="str">
            <v>4522</v>
          </cell>
        </row>
        <row r="102">
          <cell r="D102">
            <v>10061848</v>
          </cell>
          <cell r="E102" t="str">
            <v>40</v>
          </cell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>84821011</v>
          </cell>
          <cell r="K102" t="str">
            <v/>
          </cell>
          <cell r="L102">
            <v>45290</v>
          </cell>
          <cell r="M102" t="str">
            <v>Ball Bearing 3278</v>
          </cell>
          <cell r="N102" t="str">
            <v>000000000000308901</v>
          </cell>
          <cell r="O102" t="str">
            <v>000000000000308901</v>
          </cell>
          <cell r="P102" t="str">
            <v>4000</v>
          </cell>
          <cell r="Q102" t="str">
            <v>4522</v>
          </cell>
        </row>
        <row r="103">
          <cell r="D103">
            <v>10061097</v>
          </cell>
          <cell r="E103" t="str">
            <v>30</v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>84779000</v>
          </cell>
          <cell r="K103" t="str">
            <v/>
          </cell>
          <cell r="L103">
            <v>45267</v>
          </cell>
          <cell r="M103" t="str">
            <v>SS Mica Heater D 270x70mm, 230V, 0.8 KW</v>
          </cell>
          <cell r="N103" t="str">
            <v>000000000000310968</v>
          </cell>
          <cell r="O103" t="str">
            <v>000000000000310968</v>
          </cell>
          <cell r="P103" t="str">
            <v>4000</v>
          </cell>
          <cell r="Q103" t="str">
            <v>4504</v>
          </cell>
        </row>
        <row r="104">
          <cell r="D104">
            <v>10061054</v>
          </cell>
          <cell r="E104" t="str">
            <v>10</v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>85446090</v>
          </cell>
          <cell r="K104" t="str">
            <v/>
          </cell>
          <cell r="L104">
            <v>45266</v>
          </cell>
          <cell r="M104" t="str">
            <v>1.5 Sq mmX3 C PVC Copper Cable Flexible</v>
          </cell>
          <cell r="N104" t="str">
            <v>000000000000301108</v>
          </cell>
          <cell r="O104" t="str">
            <v>000000000000301108</v>
          </cell>
          <cell r="P104" t="str">
            <v>4000</v>
          </cell>
          <cell r="Q104" t="str">
            <v>4522</v>
          </cell>
        </row>
        <row r="105">
          <cell r="D105">
            <v>10061054</v>
          </cell>
          <cell r="E105" t="str">
            <v>20</v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>85446090</v>
          </cell>
          <cell r="K105" t="str">
            <v/>
          </cell>
          <cell r="L105">
            <v>45266</v>
          </cell>
          <cell r="M105" t="str">
            <v>2.5 Sq mmX4 C PVC Copper Cable Flexible</v>
          </cell>
          <cell r="N105" t="str">
            <v>000000000000304540</v>
          </cell>
          <cell r="O105" t="str">
            <v>000000000000304540</v>
          </cell>
          <cell r="P105" t="str">
            <v>4000</v>
          </cell>
          <cell r="Q105" t="str">
            <v>4522</v>
          </cell>
        </row>
        <row r="106">
          <cell r="D106">
            <v>10061075</v>
          </cell>
          <cell r="E106" t="str">
            <v>10</v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>28070000</v>
          </cell>
          <cell r="K106" t="str">
            <v/>
          </cell>
          <cell r="L106">
            <v>45266</v>
          </cell>
          <cell r="M106" t="str">
            <v>Sulphuric Acid LR</v>
          </cell>
          <cell r="N106" t="str">
            <v>000000000000201132</v>
          </cell>
          <cell r="O106" t="str">
            <v>000000000000201132</v>
          </cell>
          <cell r="P106" t="str">
            <v>4000</v>
          </cell>
          <cell r="Q106" t="str">
            <v>4522</v>
          </cell>
        </row>
        <row r="107">
          <cell r="D107">
            <v>10061312</v>
          </cell>
          <cell r="E107" t="str">
            <v>20</v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>998873</v>
          </cell>
          <cell r="K107" t="str">
            <v/>
          </cell>
          <cell r="L107">
            <v>45274</v>
          </cell>
          <cell r="M107" t="str">
            <v>PLAIN SPOUT FLUID (SUB)</v>
          </cell>
          <cell r="N107" t="str">
            <v>CBR32G074S</v>
          </cell>
          <cell r="O107" t="str">
            <v>CBR32G074S</v>
          </cell>
          <cell r="P107" t="str">
            <v>4000</v>
          </cell>
          <cell r="Q107" t="str">
            <v>4522</v>
          </cell>
        </row>
        <row r="108">
          <cell r="D108">
            <v>10061401</v>
          </cell>
          <cell r="E108" t="str">
            <v>10</v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>84139110</v>
          </cell>
          <cell r="K108" t="str">
            <v/>
          </cell>
          <cell r="L108">
            <v>45278</v>
          </cell>
          <cell r="M108" t="str">
            <v>Spare Upper Chamber Pt-98633870 Grandfos</v>
          </cell>
          <cell r="N108" t="str">
            <v>000000000000315005</v>
          </cell>
          <cell r="O108" t="str">
            <v>000000000000315005</v>
          </cell>
          <cell r="P108" t="str">
            <v>4000</v>
          </cell>
          <cell r="Q108" t="str">
            <v>4522</v>
          </cell>
        </row>
        <row r="109">
          <cell r="D109">
            <v>10061244</v>
          </cell>
          <cell r="E109" t="str">
            <v>20</v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>998873</v>
          </cell>
          <cell r="K109" t="str">
            <v/>
          </cell>
          <cell r="L109">
            <v>45271</v>
          </cell>
          <cell r="M109" t="str">
            <v>2 WAY BIB COCK ELEMENT (SUB)</v>
          </cell>
          <cell r="N109" t="str">
            <v>CBR07G010S</v>
          </cell>
          <cell r="O109" t="str">
            <v>CBR07G010S</v>
          </cell>
          <cell r="P109" t="str">
            <v>4000</v>
          </cell>
          <cell r="Q109" t="str">
            <v>4522</v>
          </cell>
        </row>
        <row r="110">
          <cell r="D110">
            <v>10060967</v>
          </cell>
          <cell r="E110" t="str">
            <v>10</v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>84819090</v>
          </cell>
          <cell r="K110" t="str">
            <v/>
          </cell>
          <cell r="L110">
            <v>45262</v>
          </cell>
          <cell r="M110" t="str">
            <v>BODY CENTER HOLE FLORA (SUB)</v>
          </cell>
          <cell r="N110" t="str">
            <v>CBR19G011S</v>
          </cell>
          <cell r="O110" t="str">
            <v>CBR19G011S</v>
          </cell>
          <cell r="P110" t="str">
            <v>4000</v>
          </cell>
          <cell r="Q110" t="str">
            <v>4522</v>
          </cell>
        </row>
        <row r="111">
          <cell r="D111">
            <v>10060967</v>
          </cell>
          <cell r="E111" t="str">
            <v>20</v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>84819090</v>
          </cell>
          <cell r="K111" t="str">
            <v/>
          </cell>
          <cell r="L111">
            <v>45262</v>
          </cell>
          <cell r="M111" t="str">
            <v>Spout Sink Mixer Immacula Polished(SUB)</v>
          </cell>
          <cell r="N111" t="str">
            <v>CBR32G005S</v>
          </cell>
          <cell r="O111" t="str">
            <v>CBR32G005S</v>
          </cell>
          <cell r="P111" t="str">
            <v>4000</v>
          </cell>
          <cell r="Q111" t="str">
            <v>4522</v>
          </cell>
        </row>
        <row r="112">
          <cell r="D112">
            <v>10060969</v>
          </cell>
          <cell r="E112" t="str">
            <v>10</v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>84819090</v>
          </cell>
          <cell r="K112" t="str">
            <v/>
          </cell>
          <cell r="L112">
            <v>45262</v>
          </cell>
          <cell r="M112" t="str">
            <v>Spout Sink Mixer Immacula Polished(SUB)</v>
          </cell>
          <cell r="N112" t="str">
            <v>CBR32G005S</v>
          </cell>
          <cell r="O112" t="str">
            <v>CBR32G005S</v>
          </cell>
          <cell r="P112" t="str">
            <v>4000</v>
          </cell>
          <cell r="Q112" t="str">
            <v>4522</v>
          </cell>
        </row>
        <row r="113">
          <cell r="D113">
            <v>10061313</v>
          </cell>
          <cell r="E113" t="str">
            <v>10</v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>998873</v>
          </cell>
          <cell r="K113" t="str">
            <v/>
          </cell>
          <cell r="L113">
            <v>45274</v>
          </cell>
          <cell r="M113" t="str">
            <v>SPOUT S/C,S/M  ELEMENT (SUB)</v>
          </cell>
          <cell r="N113" t="str">
            <v>CBR32G054S</v>
          </cell>
          <cell r="O113" t="str">
            <v>CBR32G054S</v>
          </cell>
          <cell r="P113" t="str">
            <v>4000</v>
          </cell>
          <cell r="Q113" t="str">
            <v>4522</v>
          </cell>
        </row>
        <row r="114">
          <cell r="D114">
            <v>10061801</v>
          </cell>
          <cell r="E114" t="str">
            <v>10</v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>85051190</v>
          </cell>
          <cell r="K114" t="str">
            <v/>
          </cell>
          <cell r="L114">
            <v>45289</v>
          </cell>
          <cell r="M114" t="str">
            <v>Permanent Trap Magnet with Housing</v>
          </cell>
          <cell r="N114" t="str">
            <v>000000000000313966</v>
          </cell>
          <cell r="O114" t="str">
            <v>000000000000313966</v>
          </cell>
          <cell r="P114" t="str">
            <v>4000</v>
          </cell>
          <cell r="Q114" t="str">
            <v>4501</v>
          </cell>
        </row>
        <row r="115">
          <cell r="D115">
            <v>10061262</v>
          </cell>
          <cell r="E115" t="str">
            <v>10</v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>84799090</v>
          </cell>
          <cell r="K115" t="str">
            <v/>
          </cell>
          <cell r="L115">
            <v>45272</v>
          </cell>
          <cell r="M115" t="str">
            <v>Sponge Roller for Glazing Robot</v>
          </cell>
          <cell r="N115" t="str">
            <v>000000000000209371</v>
          </cell>
          <cell r="O115" t="str">
            <v>000000000000209371</v>
          </cell>
          <cell r="P115" t="str">
            <v>4000</v>
          </cell>
          <cell r="Q115" t="str">
            <v>4501</v>
          </cell>
        </row>
        <row r="116">
          <cell r="D116">
            <v>10061743</v>
          </cell>
          <cell r="E116" t="str">
            <v>20</v>
          </cell>
          <cell r="F116" t="str">
            <v>L</v>
          </cell>
          <cell r="G116" t="str">
            <v/>
          </cell>
          <cell r="H116" t="str">
            <v/>
          </cell>
          <cell r="I116" t="str">
            <v/>
          </cell>
          <cell r="J116" t="str">
            <v>40092200</v>
          </cell>
          <cell r="K116" t="str">
            <v/>
          </cell>
          <cell r="L116">
            <v>45287</v>
          </cell>
          <cell r="M116" t="str">
            <v>Rubber Hose Pipe 1/2"</v>
          </cell>
          <cell r="N116" t="str">
            <v>000000000000200621</v>
          </cell>
          <cell r="O116" t="str">
            <v>000000000000200621</v>
          </cell>
          <cell r="P116" t="str">
            <v>4000</v>
          </cell>
          <cell r="Q116" t="str">
            <v>4501</v>
          </cell>
        </row>
        <row r="117">
          <cell r="D117">
            <v>10061744</v>
          </cell>
          <cell r="E117" t="str">
            <v>10</v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>40092200</v>
          </cell>
          <cell r="K117" t="str">
            <v/>
          </cell>
          <cell r="L117">
            <v>45290</v>
          </cell>
          <cell r="M117" t="str">
            <v>Silicon Profile Pipe ID 21.5mm x OD 33mm</v>
          </cell>
          <cell r="N117" t="str">
            <v>000000000000314604</v>
          </cell>
          <cell r="O117" t="str">
            <v>000000000000314604</v>
          </cell>
          <cell r="P117" t="str">
            <v>4000</v>
          </cell>
          <cell r="Q117" t="str">
            <v>4501</v>
          </cell>
        </row>
        <row r="118">
          <cell r="D118">
            <v>10061791</v>
          </cell>
          <cell r="E118" t="str">
            <v>20</v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>40092200</v>
          </cell>
          <cell r="K118" t="str">
            <v/>
          </cell>
          <cell r="L118">
            <v>45289</v>
          </cell>
          <cell r="M118" t="str">
            <v>Rubber Hose Pipe 1/2"</v>
          </cell>
          <cell r="N118" t="str">
            <v>000000000000200621</v>
          </cell>
          <cell r="O118" t="str">
            <v>000000000000200621</v>
          </cell>
          <cell r="P118" t="str">
            <v>4000</v>
          </cell>
          <cell r="Q118" t="str">
            <v>4501</v>
          </cell>
        </row>
        <row r="119">
          <cell r="D119">
            <v>10061165</v>
          </cell>
          <cell r="E119" t="str">
            <v>10</v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>82077010</v>
          </cell>
          <cell r="K119" t="str">
            <v/>
          </cell>
          <cell r="L119">
            <v>45269</v>
          </cell>
          <cell r="M119" t="str">
            <v>SC Drill Ø 10.5</v>
          </cell>
          <cell r="N119" t="str">
            <v>000000000000206306</v>
          </cell>
          <cell r="O119" t="str">
            <v>000000000000206306</v>
          </cell>
          <cell r="P119" t="str">
            <v>4000</v>
          </cell>
          <cell r="Q119" t="str">
            <v>4522</v>
          </cell>
        </row>
        <row r="120">
          <cell r="D120">
            <v>10061590</v>
          </cell>
          <cell r="E120" t="str">
            <v>20</v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>998873</v>
          </cell>
          <cell r="K120" t="str">
            <v/>
          </cell>
          <cell r="L120">
            <v>45282</v>
          </cell>
          <cell r="M120" t="str">
            <v>HF-S/L DIV. PLATE ELEMENT PLATED (SUB)</v>
          </cell>
          <cell r="N120" t="str">
            <v>CBR35P032S</v>
          </cell>
          <cell r="O120" t="str">
            <v>CBR35P032S</v>
          </cell>
          <cell r="P120" t="str">
            <v>4000</v>
          </cell>
          <cell r="Q120" t="str">
            <v>4522</v>
          </cell>
        </row>
        <row r="121">
          <cell r="D121">
            <v>10061154</v>
          </cell>
          <cell r="E121" t="str">
            <v>10</v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>84831010</v>
          </cell>
          <cell r="K121" t="str">
            <v/>
          </cell>
          <cell r="L121">
            <v>45278</v>
          </cell>
          <cell r="M121" t="str">
            <v>MS Impeller 700mm for Primary Fan</v>
          </cell>
          <cell r="N121" t="str">
            <v>000000000000315036</v>
          </cell>
          <cell r="O121" t="str">
            <v>000000000000315036</v>
          </cell>
          <cell r="P121" t="str">
            <v>4000</v>
          </cell>
          <cell r="Q121" t="str">
            <v>4501</v>
          </cell>
        </row>
        <row r="122">
          <cell r="D122">
            <v>10061154</v>
          </cell>
          <cell r="E122" t="str">
            <v>20</v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>84831010</v>
          </cell>
          <cell r="K122" t="str">
            <v/>
          </cell>
          <cell r="L122">
            <v>45278</v>
          </cell>
          <cell r="M122" t="str">
            <v>EN-19 Shaft for Primary Fan L-37" OD45mm</v>
          </cell>
          <cell r="N122" t="str">
            <v>000000000000315037</v>
          </cell>
          <cell r="O122" t="str">
            <v>000000000000315037</v>
          </cell>
          <cell r="P122" t="str">
            <v>4000</v>
          </cell>
          <cell r="Q122" t="str">
            <v>4501</v>
          </cell>
        </row>
        <row r="123">
          <cell r="D123">
            <v>10061590</v>
          </cell>
          <cell r="E123" t="str">
            <v>10</v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>998873</v>
          </cell>
          <cell r="K123" t="str">
            <v/>
          </cell>
          <cell r="L123">
            <v>45282</v>
          </cell>
          <cell r="M123" t="str">
            <v>HF-S/L DIV. PLATE ELEMENT PLATED (SUB)</v>
          </cell>
          <cell r="N123" t="str">
            <v>CBR35P032S</v>
          </cell>
          <cell r="O123" t="str">
            <v>CBR35P032S</v>
          </cell>
          <cell r="P123" t="str">
            <v>4000</v>
          </cell>
          <cell r="Q123" t="str">
            <v>4522</v>
          </cell>
        </row>
        <row r="124">
          <cell r="D124">
            <v>10061203</v>
          </cell>
          <cell r="E124" t="str">
            <v>10</v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>94054090</v>
          </cell>
          <cell r="K124" t="str">
            <v/>
          </cell>
          <cell r="L124">
            <v>45278</v>
          </cell>
          <cell r="M124" t="str">
            <v>Concealed LED light 6W-80MM</v>
          </cell>
          <cell r="N124" t="str">
            <v>000000000000315016</v>
          </cell>
          <cell r="O124" t="str">
            <v>000000000000315016</v>
          </cell>
          <cell r="P124" t="str">
            <v>4000</v>
          </cell>
          <cell r="Q124" t="str">
            <v>4501</v>
          </cell>
        </row>
        <row r="125">
          <cell r="D125">
            <v>10061174</v>
          </cell>
          <cell r="E125" t="str">
            <v>120</v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>73260000</v>
          </cell>
          <cell r="K125" t="str">
            <v/>
          </cell>
          <cell r="L125">
            <v>45269</v>
          </cell>
          <cell r="M125" t="str">
            <v>SS Hose Clamp 3"</v>
          </cell>
          <cell r="N125" t="str">
            <v>000000000000210202</v>
          </cell>
          <cell r="O125" t="str">
            <v>000000000000210202</v>
          </cell>
          <cell r="P125" t="str">
            <v>4000</v>
          </cell>
          <cell r="Q125" t="str">
            <v>4504</v>
          </cell>
        </row>
        <row r="126">
          <cell r="D126">
            <v>10061287</v>
          </cell>
          <cell r="E126" t="str">
            <v>30</v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>87049090</v>
          </cell>
          <cell r="K126" t="str">
            <v/>
          </cell>
          <cell r="L126">
            <v>45273</v>
          </cell>
          <cell r="M126" t="str">
            <v>Grease Nipple Straight, Sizes: 6mm</v>
          </cell>
          <cell r="N126" t="str">
            <v>000000000000312529</v>
          </cell>
          <cell r="O126" t="str">
            <v>000000000000312529</v>
          </cell>
          <cell r="P126" t="str">
            <v>4000</v>
          </cell>
          <cell r="Q126" t="str">
            <v>4504</v>
          </cell>
        </row>
        <row r="127">
          <cell r="D127">
            <v>10061274</v>
          </cell>
          <cell r="E127" t="str">
            <v>10</v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>76169990</v>
          </cell>
          <cell r="K127" t="str">
            <v/>
          </cell>
          <cell r="L127">
            <v>45273</v>
          </cell>
          <cell r="M127" t="str">
            <v>Transparent PU Pipe 8mm</v>
          </cell>
          <cell r="N127" t="str">
            <v>000000000000301565</v>
          </cell>
          <cell r="O127" t="str">
            <v>000000000000301565</v>
          </cell>
          <cell r="P127" t="str">
            <v>4000</v>
          </cell>
          <cell r="Q127" t="str">
            <v>4522</v>
          </cell>
        </row>
        <row r="128">
          <cell r="D128">
            <v>10061295</v>
          </cell>
          <cell r="E128" t="str">
            <v>10</v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>73201011</v>
          </cell>
          <cell r="K128" t="str">
            <v/>
          </cell>
          <cell r="L128">
            <v>45273</v>
          </cell>
          <cell r="M128" t="str">
            <v>Spring</v>
          </cell>
          <cell r="N128" t="str">
            <v>000000000000303937</v>
          </cell>
          <cell r="O128" t="str">
            <v>000000000000303937</v>
          </cell>
          <cell r="P128" t="str">
            <v>4000</v>
          </cell>
          <cell r="Q128" t="str">
            <v>4522</v>
          </cell>
        </row>
        <row r="129">
          <cell r="D129">
            <v>10061848</v>
          </cell>
          <cell r="E129" t="str">
            <v>60</v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>84821011</v>
          </cell>
          <cell r="K129" t="str">
            <v/>
          </cell>
          <cell r="L129">
            <v>45290</v>
          </cell>
          <cell r="M129" t="str">
            <v>Ball Bearing 3278</v>
          </cell>
          <cell r="N129" t="str">
            <v>000000000000308901</v>
          </cell>
          <cell r="O129" t="str">
            <v>000000000000308901</v>
          </cell>
          <cell r="P129" t="str">
            <v>4000</v>
          </cell>
          <cell r="Q129" t="str">
            <v>4522</v>
          </cell>
        </row>
        <row r="130">
          <cell r="D130">
            <v>10061848</v>
          </cell>
          <cell r="E130" t="str">
            <v>80</v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>40169390</v>
          </cell>
          <cell r="K130" t="str">
            <v/>
          </cell>
          <cell r="L130">
            <v>45290</v>
          </cell>
          <cell r="M130" t="str">
            <v>Cambox Seal 2.000 CR19737 2.375</v>
          </cell>
          <cell r="N130" t="str">
            <v>000000000000308466</v>
          </cell>
          <cell r="O130" t="str">
            <v>000000000000308466</v>
          </cell>
          <cell r="P130" t="str">
            <v>4000</v>
          </cell>
          <cell r="Q130" t="str">
            <v>4522</v>
          </cell>
        </row>
        <row r="131">
          <cell r="D131">
            <v>10061654</v>
          </cell>
          <cell r="E131" t="str">
            <v>30</v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>998873</v>
          </cell>
          <cell r="K131" t="str">
            <v/>
          </cell>
          <cell r="L131">
            <v>45285</v>
          </cell>
          <cell r="M131" t="str">
            <v>BODY S/L BASIN MIXER ELEMENT (SUB)</v>
          </cell>
          <cell r="N131" t="str">
            <v>CBR27G005S</v>
          </cell>
          <cell r="O131" t="str">
            <v>CBR27G005S</v>
          </cell>
          <cell r="P131" t="str">
            <v>4000</v>
          </cell>
          <cell r="Q131" t="str">
            <v>4522</v>
          </cell>
        </row>
        <row r="132">
          <cell r="D132">
            <v>10061025</v>
          </cell>
          <cell r="E132" t="str">
            <v>10</v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>35061000</v>
          </cell>
          <cell r="K132" t="str">
            <v/>
          </cell>
          <cell r="L132">
            <v>45265</v>
          </cell>
          <cell r="M132" t="str">
            <v>Loctite-638</v>
          </cell>
          <cell r="N132" t="str">
            <v>000000000000204876</v>
          </cell>
          <cell r="O132" t="str">
            <v>000000000000204876</v>
          </cell>
          <cell r="P132" t="str">
            <v>4000</v>
          </cell>
          <cell r="Q132" t="str">
            <v>4522</v>
          </cell>
        </row>
        <row r="133">
          <cell r="D133">
            <v>10061387</v>
          </cell>
          <cell r="E133" t="str">
            <v>10</v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>34059090</v>
          </cell>
          <cell r="K133" t="str">
            <v/>
          </cell>
          <cell r="L133">
            <v>45278</v>
          </cell>
          <cell r="M133" t="str">
            <v>Brown Abrasive Paste 40x40x600</v>
          </cell>
          <cell r="N133" t="str">
            <v>000000000000207504</v>
          </cell>
          <cell r="O133" t="str">
            <v>000000000000207504</v>
          </cell>
          <cell r="P133" t="str">
            <v>4000</v>
          </cell>
          <cell r="Q133" t="str">
            <v>4522</v>
          </cell>
        </row>
        <row r="134">
          <cell r="D134">
            <v>10061124</v>
          </cell>
          <cell r="E134" t="str">
            <v>10</v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>73063090</v>
          </cell>
          <cell r="K134" t="str">
            <v/>
          </cell>
          <cell r="L134">
            <v>45268</v>
          </cell>
          <cell r="M134" t="str">
            <v>GI pipe 22mm ID</v>
          </cell>
          <cell r="N134" t="str">
            <v>000000000000203803</v>
          </cell>
          <cell r="O134" t="str">
            <v>000000000000203803</v>
          </cell>
          <cell r="P134" t="str">
            <v>4000</v>
          </cell>
          <cell r="Q134" t="str">
            <v>4502</v>
          </cell>
        </row>
        <row r="135">
          <cell r="D135">
            <v>10060990</v>
          </cell>
          <cell r="E135" t="str">
            <v>10</v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>4819</v>
          </cell>
          <cell r="K135" t="str">
            <v/>
          </cell>
          <cell r="L135">
            <v>45272</v>
          </cell>
          <cell r="M135" t="str">
            <v>Gift For Diwali Celebration</v>
          </cell>
          <cell r="N135" t="str">
            <v/>
          </cell>
          <cell r="O135" t="str">
            <v/>
          </cell>
          <cell r="P135" t="str">
            <v>4000</v>
          </cell>
          <cell r="Q135" t="str">
            <v>4522</v>
          </cell>
        </row>
        <row r="136">
          <cell r="D136">
            <v>10060990</v>
          </cell>
          <cell r="E136" t="str">
            <v>20</v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>4819</v>
          </cell>
          <cell r="K136" t="str">
            <v/>
          </cell>
          <cell r="L136">
            <v>45264</v>
          </cell>
          <cell r="M136" t="str">
            <v>Gift For Diwali Celebration</v>
          </cell>
          <cell r="N136" t="str">
            <v/>
          </cell>
          <cell r="O136" t="str">
            <v/>
          </cell>
          <cell r="P136" t="str">
            <v>4000</v>
          </cell>
          <cell r="Q136" t="str">
            <v>4522</v>
          </cell>
        </row>
        <row r="137">
          <cell r="D137">
            <v>10060991</v>
          </cell>
          <cell r="E137" t="str">
            <v>10</v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>4202</v>
          </cell>
          <cell r="K137" t="str">
            <v/>
          </cell>
          <cell r="L137">
            <v>45264</v>
          </cell>
          <cell r="M137" t="str">
            <v>Gift For Diwali Celebration</v>
          </cell>
          <cell r="N137" t="str">
            <v/>
          </cell>
          <cell r="O137" t="str">
            <v/>
          </cell>
          <cell r="P137" t="str">
            <v>4000</v>
          </cell>
          <cell r="Q137" t="str">
            <v>4522</v>
          </cell>
        </row>
        <row r="138">
          <cell r="D138">
            <v>10060991</v>
          </cell>
          <cell r="E138" t="str">
            <v>20</v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>4202</v>
          </cell>
          <cell r="K138" t="str">
            <v/>
          </cell>
          <cell r="L138">
            <v>45264</v>
          </cell>
          <cell r="M138" t="str">
            <v>Gift For Diwali Celebration</v>
          </cell>
          <cell r="N138" t="str">
            <v/>
          </cell>
          <cell r="O138" t="str">
            <v/>
          </cell>
          <cell r="P138" t="str">
            <v>4000</v>
          </cell>
          <cell r="Q138" t="str">
            <v>4522</v>
          </cell>
        </row>
        <row r="139">
          <cell r="D139">
            <v>10060991</v>
          </cell>
          <cell r="E139" t="str">
            <v>30</v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>4202</v>
          </cell>
          <cell r="K139" t="str">
            <v/>
          </cell>
          <cell r="L139">
            <v>45264</v>
          </cell>
          <cell r="M139" t="str">
            <v>Gift For Diwali Celebration</v>
          </cell>
          <cell r="N139" t="str">
            <v/>
          </cell>
          <cell r="O139" t="str">
            <v/>
          </cell>
          <cell r="P139" t="str">
            <v>4000</v>
          </cell>
          <cell r="Q139" t="str">
            <v>4522</v>
          </cell>
        </row>
        <row r="140">
          <cell r="D140">
            <v>10060991</v>
          </cell>
          <cell r="E140" t="str">
            <v>40</v>
          </cell>
          <cell r="F140" t="str">
            <v/>
          </cell>
          <cell r="G140" t="str">
            <v/>
          </cell>
          <cell r="H140" t="str">
            <v/>
          </cell>
          <cell r="I140" t="str">
            <v/>
          </cell>
          <cell r="J140" t="str">
            <v>4202</v>
          </cell>
          <cell r="K140" t="str">
            <v/>
          </cell>
          <cell r="L140">
            <v>45264</v>
          </cell>
          <cell r="M140" t="str">
            <v>Gift For Diwali Celebration</v>
          </cell>
          <cell r="N140" t="str">
            <v/>
          </cell>
          <cell r="O140" t="str">
            <v/>
          </cell>
          <cell r="P140" t="str">
            <v>4000</v>
          </cell>
          <cell r="Q140" t="str">
            <v>4522</v>
          </cell>
        </row>
        <row r="141">
          <cell r="D141">
            <v>10060991</v>
          </cell>
          <cell r="E141" t="str">
            <v>50</v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>4202</v>
          </cell>
          <cell r="K141" t="str">
            <v/>
          </cell>
          <cell r="L141">
            <v>45264</v>
          </cell>
          <cell r="M141" t="str">
            <v>Gift For Diwali Celebration</v>
          </cell>
          <cell r="N141" t="str">
            <v/>
          </cell>
          <cell r="O141" t="str">
            <v/>
          </cell>
          <cell r="P141" t="str">
            <v>4000</v>
          </cell>
          <cell r="Q141" t="str">
            <v>4522</v>
          </cell>
        </row>
        <row r="142">
          <cell r="D142">
            <v>10061343</v>
          </cell>
          <cell r="E142" t="str">
            <v>10</v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>84212110</v>
          </cell>
          <cell r="K142" t="str">
            <v/>
          </cell>
          <cell r="L142">
            <v>45275</v>
          </cell>
          <cell r="M142" t="str">
            <v>UV WATER FILTER</v>
          </cell>
          <cell r="N142" t="str">
            <v/>
          </cell>
          <cell r="O142" t="str">
            <v/>
          </cell>
          <cell r="P142" t="str">
            <v>4000</v>
          </cell>
          <cell r="Q142" t="str">
            <v>4504</v>
          </cell>
        </row>
        <row r="143">
          <cell r="D143">
            <v>10061000</v>
          </cell>
          <cell r="E143" t="str">
            <v>10</v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>74112100</v>
          </cell>
          <cell r="K143" t="str">
            <v/>
          </cell>
          <cell r="L143">
            <v>45265</v>
          </cell>
          <cell r="M143" t="str">
            <v>Brass Pipe 32X28 mm</v>
          </cell>
          <cell r="N143" t="str">
            <v/>
          </cell>
          <cell r="O143" t="str">
            <v/>
          </cell>
          <cell r="P143" t="str">
            <v>4000</v>
          </cell>
          <cell r="Q143" t="str">
            <v>4522</v>
          </cell>
        </row>
        <row r="144">
          <cell r="D144">
            <v>10060954</v>
          </cell>
          <cell r="E144" t="str">
            <v>10</v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>40169350</v>
          </cell>
          <cell r="K144" t="str">
            <v/>
          </cell>
          <cell r="L144">
            <v>45261</v>
          </cell>
          <cell r="M144" t="str">
            <v>BASE WASHER PAV FLANGE 47X22X5</v>
          </cell>
          <cell r="N144" t="str">
            <v>CRB04A060D</v>
          </cell>
          <cell r="O144" t="str">
            <v>CRB04A060D</v>
          </cell>
          <cell r="P144" t="str">
            <v>4000</v>
          </cell>
          <cell r="Q144" t="str">
            <v>4522</v>
          </cell>
        </row>
        <row r="145">
          <cell r="D145">
            <v>10060954</v>
          </cell>
          <cell r="E145" t="str">
            <v>20</v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>40169350</v>
          </cell>
          <cell r="K145" t="str">
            <v/>
          </cell>
          <cell r="L145">
            <v>45261</v>
          </cell>
          <cell r="M145" t="str">
            <v>BASE WASHER BASIN MIXER 52.5X33X5.5</v>
          </cell>
          <cell r="N145" t="str">
            <v>CRB04A061D</v>
          </cell>
          <cell r="O145" t="str">
            <v>CRB04A061D</v>
          </cell>
          <cell r="P145" t="str">
            <v>4000</v>
          </cell>
          <cell r="Q145" t="str">
            <v>4522</v>
          </cell>
        </row>
        <row r="146">
          <cell r="D146">
            <v>10061064</v>
          </cell>
          <cell r="E146" t="str">
            <v>10</v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>73181190</v>
          </cell>
          <cell r="K146" t="str">
            <v/>
          </cell>
          <cell r="L146">
            <v>45268</v>
          </cell>
          <cell r="M146" t="str">
            <v>CHAND CLAMP S/L Tall</v>
          </cell>
          <cell r="N146" t="str">
            <v>CFE02A008D</v>
          </cell>
          <cell r="O146" t="str">
            <v>CFE02A008D</v>
          </cell>
          <cell r="P146" t="str">
            <v>4000</v>
          </cell>
          <cell r="Q146" t="str">
            <v>4522</v>
          </cell>
        </row>
        <row r="147">
          <cell r="D147">
            <v>10061121</v>
          </cell>
          <cell r="E147" t="str">
            <v>10</v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>74112100</v>
          </cell>
          <cell r="K147" t="str">
            <v/>
          </cell>
          <cell r="L147">
            <v>45268</v>
          </cell>
          <cell r="M147" t="str">
            <v>Brass pipe 35*31 mm</v>
          </cell>
          <cell r="N147" t="str">
            <v>RBP350310D</v>
          </cell>
          <cell r="O147" t="str">
            <v>RBP350310D</v>
          </cell>
          <cell r="P147" t="str">
            <v>4000</v>
          </cell>
          <cell r="Q147" t="str">
            <v>4522</v>
          </cell>
        </row>
        <row r="148">
          <cell r="D148">
            <v>10061121</v>
          </cell>
          <cell r="E148" t="str">
            <v>20</v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>74112100</v>
          </cell>
          <cell r="K148" t="str">
            <v/>
          </cell>
          <cell r="L148">
            <v>45268</v>
          </cell>
          <cell r="M148" t="str">
            <v>Brass pipe  42*38 mm</v>
          </cell>
          <cell r="N148" t="str">
            <v>RBP420380D</v>
          </cell>
          <cell r="O148" t="str">
            <v>RBP420380D</v>
          </cell>
          <cell r="P148" t="str">
            <v>4000</v>
          </cell>
          <cell r="Q148" t="str">
            <v>4522</v>
          </cell>
        </row>
        <row r="149">
          <cell r="D149">
            <v>10061121</v>
          </cell>
          <cell r="E149" t="str">
            <v>30</v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>74112100</v>
          </cell>
          <cell r="K149" t="str">
            <v/>
          </cell>
          <cell r="L149">
            <v>45268</v>
          </cell>
          <cell r="M149" t="str">
            <v>Brass Pipe 40*36 mm</v>
          </cell>
          <cell r="N149" t="str">
            <v>RBP400360D</v>
          </cell>
          <cell r="O149" t="str">
            <v>RBP400360D</v>
          </cell>
          <cell r="P149" t="str">
            <v>4000</v>
          </cell>
          <cell r="Q149" t="str">
            <v>4522</v>
          </cell>
        </row>
        <row r="150">
          <cell r="D150">
            <v>10061121</v>
          </cell>
          <cell r="E150" t="str">
            <v>40</v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>74112100</v>
          </cell>
          <cell r="K150" t="str">
            <v/>
          </cell>
          <cell r="L150">
            <v>45268</v>
          </cell>
          <cell r="M150" t="str">
            <v>Brass Pipe 32X28 mm</v>
          </cell>
          <cell r="N150" t="str">
            <v>RBP320280D</v>
          </cell>
          <cell r="O150" t="str">
            <v>RBP320280D</v>
          </cell>
          <cell r="P150" t="str">
            <v>4000</v>
          </cell>
          <cell r="Q150" t="str">
            <v>4522</v>
          </cell>
        </row>
        <row r="151">
          <cell r="D151">
            <v>10061035</v>
          </cell>
          <cell r="E151" t="str">
            <v>10</v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>8443</v>
          </cell>
          <cell r="K151" t="str">
            <v/>
          </cell>
          <cell r="L151">
            <v>45269</v>
          </cell>
          <cell r="M151" t="str">
            <v>Compatable Carridge NO.88 A</v>
          </cell>
          <cell r="N151" t="str">
            <v/>
          </cell>
          <cell r="O151" t="str">
            <v/>
          </cell>
          <cell r="P151" t="str">
            <v>4000</v>
          </cell>
          <cell r="Q151" t="str">
            <v>4502</v>
          </cell>
        </row>
        <row r="152">
          <cell r="D152">
            <v>10060950</v>
          </cell>
          <cell r="E152" t="str">
            <v>10</v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>84821011</v>
          </cell>
          <cell r="K152" t="str">
            <v/>
          </cell>
          <cell r="L152">
            <v>45261</v>
          </cell>
          <cell r="M152" t="str">
            <v>Pollard Bearing With Block UCPX08-108</v>
          </cell>
          <cell r="N152" t="str">
            <v>000000000000303631</v>
          </cell>
          <cell r="O152" t="str">
            <v>000000000000303631</v>
          </cell>
          <cell r="P152" t="str">
            <v>4000</v>
          </cell>
          <cell r="Q152" t="str">
            <v>4501</v>
          </cell>
        </row>
        <row r="153">
          <cell r="D153">
            <v>10061616</v>
          </cell>
          <cell r="E153" t="str">
            <v>10</v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>85369090</v>
          </cell>
          <cell r="K153" t="str">
            <v/>
          </cell>
          <cell r="L153">
            <v>45283</v>
          </cell>
          <cell r="M153" t="str">
            <v>Push Button Station 6 Way</v>
          </cell>
          <cell r="N153" t="str">
            <v>000000000000315044</v>
          </cell>
          <cell r="O153" t="str">
            <v>000000000000315044</v>
          </cell>
          <cell r="P153" t="str">
            <v>4000</v>
          </cell>
          <cell r="Q153" t="str">
            <v>4522</v>
          </cell>
        </row>
        <row r="154">
          <cell r="D154">
            <v>10061097</v>
          </cell>
          <cell r="E154" t="str">
            <v>10</v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>84779000</v>
          </cell>
          <cell r="K154" t="str">
            <v/>
          </cell>
          <cell r="L154">
            <v>45267</v>
          </cell>
          <cell r="M154" t="str">
            <v>Ceramic Band Heater 160x65 mm,230V,1200W</v>
          </cell>
          <cell r="N154" t="str">
            <v>000000000000312966</v>
          </cell>
          <cell r="O154" t="str">
            <v>000000000000312966</v>
          </cell>
          <cell r="P154" t="str">
            <v>4000</v>
          </cell>
          <cell r="Q154" t="str">
            <v>4504</v>
          </cell>
        </row>
        <row r="155">
          <cell r="D155">
            <v>10061097</v>
          </cell>
          <cell r="E155" t="str">
            <v>20</v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>84779000</v>
          </cell>
          <cell r="K155" t="str">
            <v/>
          </cell>
          <cell r="L155">
            <v>45267</v>
          </cell>
          <cell r="M155" t="str">
            <v>Mica Heater D 270x40mm, 230V, 0.8KW</v>
          </cell>
          <cell r="N155" t="str">
            <v>000000000000311594</v>
          </cell>
          <cell r="O155" t="str">
            <v>000000000000311594</v>
          </cell>
          <cell r="P155" t="str">
            <v>4000</v>
          </cell>
          <cell r="Q155" t="str">
            <v>4504</v>
          </cell>
        </row>
        <row r="156">
          <cell r="D156">
            <v>10061101</v>
          </cell>
          <cell r="E156" t="str">
            <v>10</v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>85118000</v>
          </cell>
          <cell r="K156" t="str">
            <v/>
          </cell>
          <cell r="L156">
            <v>45267</v>
          </cell>
          <cell r="M156" t="str">
            <v>Probes for Multi meter</v>
          </cell>
          <cell r="N156" t="str">
            <v>000000000000304350</v>
          </cell>
          <cell r="O156" t="str">
            <v>000000000000304350</v>
          </cell>
          <cell r="P156" t="str">
            <v>4000</v>
          </cell>
          <cell r="Q156" t="str">
            <v>4504</v>
          </cell>
        </row>
        <row r="157">
          <cell r="D157">
            <v>10061452</v>
          </cell>
          <cell r="E157" t="str">
            <v>10</v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>39172110</v>
          </cell>
          <cell r="K157" t="str">
            <v/>
          </cell>
          <cell r="L157">
            <v>45279</v>
          </cell>
          <cell r="M157" t="str">
            <v>Silicon Double Layered Hose ID 50 mm</v>
          </cell>
          <cell r="N157" t="str">
            <v>000000000000204899</v>
          </cell>
          <cell r="O157" t="str">
            <v>000000000000204899</v>
          </cell>
          <cell r="P157" t="str">
            <v>4000</v>
          </cell>
          <cell r="Q157" t="str">
            <v>4502</v>
          </cell>
        </row>
        <row r="158">
          <cell r="D158">
            <v>10060997</v>
          </cell>
          <cell r="E158" t="str">
            <v>10</v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>72104100</v>
          </cell>
          <cell r="K158" t="str">
            <v/>
          </cell>
          <cell r="L158">
            <v>45264</v>
          </cell>
          <cell r="M158" t="str">
            <v>MS Flat 30 x 6 mm</v>
          </cell>
          <cell r="N158" t="str">
            <v>000000000000203216</v>
          </cell>
          <cell r="O158" t="str">
            <v>000000000000203216</v>
          </cell>
          <cell r="P158" t="str">
            <v>4000</v>
          </cell>
          <cell r="Q158" t="str">
            <v>4501</v>
          </cell>
        </row>
        <row r="159">
          <cell r="D159">
            <v>10060950</v>
          </cell>
          <cell r="E159" t="str">
            <v>20</v>
          </cell>
          <cell r="F159" t="str">
            <v/>
          </cell>
          <cell r="G159" t="str">
            <v/>
          </cell>
          <cell r="H159" t="str">
            <v/>
          </cell>
          <cell r="I159" t="str">
            <v/>
          </cell>
          <cell r="J159" t="str">
            <v>84821011</v>
          </cell>
          <cell r="K159" t="str">
            <v/>
          </cell>
          <cell r="L159">
            <v>45261</v>
          </cell>
          <cell r="M159" t="str">
            <v>Pillow Block With Bearing HD UCPX-09-112</v>
          </cell>
          <cell r="N159" t="str">
            <v>000000000000303633</v>
          </cell>
          <cell r="O159" t="str">
            <v>000000000000303633</v>
          </cell>
          <cell r="P159" t="str">
            <v>4000</v>
          </cell>
          <cell r="Q159" t="str">
            <v>4501</v>
          </cell>
        </row>
        <row r="160">
          <cell r="D160">
            <v>10061174</v>
          </cell>
          <cell r="E160" t="str">
            <v>60</v>
          </cell>
          <cell r="F160" t="str">
            <v>L</v>
          </cell>
          <cell r="G160" t="str">
            <v/>
          </cell>
          <cell r="H160" t="str">
            <v/>
          </cell>
          <cell r="I160" t="str">
            <v/>
          </cell>
          <cell r="J160" t="str">
            <v>82079090</v>
          </cell>
          <cell r="K160" t="str">
            <v/>
          </cell>
          <cell r="L160">
            <v>45271</v>
          </cell>
          <cell r="M160" t="str">
            <v>HSS Drill Bit 9.3mm</v>
          </cell>
          <cell r="N160" t="str">
            <v>000000000000210715</v>
          </cell>
          <cell r="O160" t="str">
            <v>000000000000210715</v>
          </cell>
          <cell r="P160" t="str">
            <v>4000</v>
          </cell>
          <cell r="Q160" t="str">
            <v>4504</v>
          </cell>
        </row>
        <row r="161">
          <cell r="D161">
            <v>10061174</v>
          </cell>
          <cell r="E161" t="str">
            <v>70</v>
          </cell>
          <cell r="F161" t="str">
            <v>L</v>
          </cell>
          <cell r="G161" t="str">
            <v/>
          </cell>
          <cell r="H161" t="str">
            <v/>
          </cell>
          <cell r="I161" t="str">
            <v/>
          </cell>
          <cell r="J161" t="str">
            <v>82079090</v>
          </cell>
          <cell r="K161" t="str">
            <v/>
          </cell>
          <cell r="L161">
            <v>45271</v>
          </cell>
          <cell r="M161" t="str">
            <v>HSS Drill Bit 9.4mm</v>
          </cell>
          <cell r="N161" t="str">
            <v>000000000000210918</v>
          </cell>
          <cell r="O161" t="str">
            <v>000000000000210918</v>
          </cell>
          <cell r="P161" t="str">
            <v>4000</v>
          </cell>
          <cell r="Q161" t="str">
            <v>4504</v>
          </cell>
        </row>
        <row r="162">
          <cell r="D162">
            <v>10061236</v>
          </cell>
          <cell r="E162" t="str">
            <v>10</v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>82079090</v>
          </cell>
          <cell r="K162" t="str">
            <v/>
          </cell>
          <cell r="L162">
            <v>45271</v>
          </cell>
          <cell r="M162" t="str">
            <v>HSS Drill bit 9.5mm</v>
          </cell>
          <cell r="N162" t="str">
            <v>000000000000209890</v>
          </cell>
          <cell r="O162" t="str">
            <v>000000000000209890</v>
          </cell>
          <cell r="P162" t="str">
            <v>4000</v>
          </cell>
          <cell r="Q162" t="str">
            <v>4504</v>
          </cell>
        </row>
        <row r="163">
          <cell r="D163">
            <v>10061236</v>
          </cell>
          <cell r="E163" t="str">
            <v>20</v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>82079090</v>
          </cell>
          <cell r="K163" t="str">
            <v/>
          </cell>
          <cell r="L163">
            <v>45271</v>
          </cell>
          <cell r="M163" t="str">
            <v>HSS Drill Bit 9.3mm</v>
          </cell>
          <cell r="N163" t="str">
            <v>000000000000210715</v>
          </cell>
          <cell r="O163" t="str">
            <v>000000000000210715</v>
          </cell>
          <cell r="P163" t="str">
            <v>4000</v>
          </cell>
          <cell r="Q163" t="str">
            <v>4504</v>
          </cell>
        </row>
        <row r="164">
          <cell r="D164">
            <v>10061236</v>
          </cell>
          <cell r="E164" t="str">
            <v>30</v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>82079090</v>
          </cell>
          <cell r="K164" t="str">
            <v/>
          </cell>
          <cell r="L164">
            <v>45271</v>
          </cell>
          <cell r="M164" t="str">
            <v>HSS Drill Bit 9.4mm</v>
          </cell>
          <cell r="N164" t="str">
            <v>000000000000210918</v>
          </cell>
          <cell r="O164" t="str">
            <v>000000000000210918</v>
          </cell>
          <cell r="P164" t="str">
            <v>4000</v>
          </cell>
          <cell r="Q164" t="str">
            <v>4504</v>
          </cell>
        </row>
        <row r="165">
          <cell r="D165">
            <v>10060993</v>
          </cell>
          <cell r="E165" t="str">
            <v>10</v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>34039900</v>
          </cell>
          <cell r="K165" t="str">
            <v/>
          </cell>
          <cell r="L165">
            <v>45264</v>
          </cell>
          <cell r="M165" t="str">
            <v>Silicone Mould Release Compound-SAM2450</v>
          </cell>
          <cell r="N165" t="str">
            <v>000000000000210932</v>
          </cell>
          <cell r="O165" t="str">
            <v>000000000000210932</v>
          </cell>
          <cell r="P165" t="str">
            <v>4000</v>
          </cell>
          <cell r="Q165" t="str">
            <v>4512</v>
          </cell>
        </row>
        <row r="166">
          <cell r="D166">
            <v>10061099</v>
          </cell>
          <cell r="E166" t="str">
            <v>30</v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>84129090</v>
          </cell>
          <cell r="K166" t="str">
            <v/>
          </cell>
          <cell r="L166">
            <v>45267</v>
          </cell>
          <cell r="M166" t="str">
            <v>Pneumatic Connector Thread 8mmX1/4"</v>
          </cell>
          <cell r="N166" t="str">
            <v>000000000000306961</v>
          </cell>
          <cell r="O166" t="str">
            <v>000000000000306961</v>
          </cell>
          <cell r="P166" t="str">
            <v>4000</v>
          </cell>
          <cell r="Q166" t="str">
            <v>4504</v>
          </cell>
        </row>
        <row r="167">
          <cell r="D167">
            <v>10061174</v>
          </cell>
          <cell r="E167" t="str">
            <v>100</v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>68052010</v>
          </cell>
          <cell r="K167" t="str">
            <v/>
          </cell>
          <cell r="L167">
            <v>45269</v>
          </cell>
          <cell r="M167" t="str">
            <v>Water Emery Paper G-220</v>
          </cell>
          <cell r="N167" t="str">
            <v>000000000000205096</v>
          </cell>
          <cell r="O167" t="str">
            <v>000000000000205096</v>
          </cell>
          <cell r="P167" t="str">
            <v>4000</v>
          </cell>
          <cell r="Q167" t="str">
            <v>4504</v>
          </cell>
        </row>
        <row r="168">
          <cell r="D168">
            <v>10061564</v>
          </cell>
          <cell r="E168" t="str">
            <v>10</v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>998873</v>
          </cell>
          <cell r="K168" t="str">
            <v/>
          </cell>
          <cell r="L168">
            <v>45282</v>
          </cell>
          <cell r="M168" t="str">
            <v>2 WAY BIB COCK 2 HANDLE (SUB)</v>
          </cell>
          <cell r="N168" t="str">
            <v>CBR07G009S</v>
          </cell>
          <cell r="O168" t="str">
            <v>CBR07G009S</v>
          </cell>
          <cell r="P168" t="str">
            <v>4000</v>
          </cell>
          <cell r="Q168" t="str">
            <v>4522</v>
          </cell>
        </row>
        <row r="169">
          <cell r="D169">
            <v>10061566</v>
          </cell>
          <cell r="E169" t="str">
            <v>20</v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>998873</v>
          </cell>
          <cell r="K169" t="str">
            <v/>
          </cell>
          <cell r="L169">
            <v>45282</v>
          </cell>
          <cell r="M169" t="str">
            <v>2 WAY BIB COCK 2 HANDLE (SUB)</v>
          </cell>
          <cell r="N169" t="str">
            <v>CBR07G009S</v>
          </cell>
          <cell r="O169" t="str">
            <v>CBR07G009S</v>
          </cell>
          <cell r="P169" t="str">
            <v>4000</v>
          </cell>
          <cell r="Q169" t="str">
            <v>4522</v>
          </cell>
        </row>
        <row r="170">
          <cell r="D170">
            <v>10060992</v>
          </cell>
          <cell r="E170" t="str">
            <v>10</v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>39232100</v>
          </cell>
          <cell r="K170" t="str">
            <v/>
          </cell>
          <cell r="L170">
            <v>45264</v>
          </cell>
          <cell r="M170" t="str">
            <v>Polythene Bags 55" X 45"</v>
          </cell>
          <cell r="N170" t="str">
            <v>000000000000404619</v>
          </cell>
          <cell r="O170" t="str">
            <v>000000000000404619</v>
          </cell>
          <cell r="P170" t="str">
            <v>4000</v>
          </cell>
          <cell r="Q170" t="str">
            <v>4502</v>
          </cell>
        </row>
        <row r="171">
          <cell r="D171">
            <v>10061041</v>
          </cell>
          <cell r="E171" t="str">
            <v>10</v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>96082000</v>
          </cell>
          <cell r="K171" t="str">
            <v/>
          </cell>
          <cell r="L171">
            <v>45265</v>
          </cell>
          <cell r="M171" t="str">
            <v>Permanent Marker Blue/Black/RED</v>
          </cell>
          <cell r="N171" t="str">
            <v/>
          </cell>
          <cell r="O171" t="str">
            <v/>
          </cell>
          <cell r="P171" t="str">
            <v>4000</v>
          </cell>
          <cell r="Q171" t="str">
            <v>4502</v>
          </cell>
        </row>
        <row r="172">
          <cell r="D172">
            <v>10061041</v>
          </cell>
          <cell r="E172" t="str">
            <v>20</v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>48201010</v>
          </cell>
          <cell r="K172" t="str">
            <v/>
          </cell>
          <cell r="L172">
            <v>45265</v>
          </cell>
          <cell r="M172" t="str">
            <v>2 Q Rulled Register</v>
          </cell>
          <cell r="N172" t="str">
            <v/>
          </cell>
          <cell r="O172" t="str">
            <v/>
          </cell>
          <cell r="P172" t="str">
            <v>4000</v>
          </cell>
          <cell r="Q172" t="str">
            <v>4502</v>
          </cell>
        </row>
        <row r="173">
          <cell r="D173">
            <v>10061041</v>
          </cell>
          <cell r="E173" t="str">
            <v>30</v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>48201010</v>
          </cell>
          <cell r="K173" t="str">
            <v/>
          </cell>
          <cell r="L173">
            <v>45265</v>
          </cell>
          <cell r="M173" t="str">
            <v>3 Q Rulled Registers</v>
          </cell>
          <cell r="N173" t="str">
            <v/>
          </cell>
          <cell r="O173" t="str">
            <v/>
          </cell>
          <cell r="P173" t="str">
            <v>4000</v>
          </cell>
          <cell r="Q173" t="str">
            <v>4502</v>
          </cell>
        </row>
        <row r="174">
          <cell r="D174">
            <v>10061041</v>
          </cell>
          <cell r="E174" t="str">
            <v>40</v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>32159090</v>
          </cell>
          <cell r="K174" t="str">
            <v/>
          </cell>
          <cell r="L174">
            <v>45265</v>
          </cell>
          <cell r="M174" t="str">
            <v>Stam pad ink bottles Blue (500ML)</v>
          </cell>
          <cell r="N174" t="str">
            <v/>
          </cell>
          <cell r="O174" t="str">
            <v/>
          </cell>
          <cell r="P174" t="str">
            <v>4000</v>
          </cell>
          <cell r="Q174" t="str">
            <v>4502</v>
          </cell>
        </row>
        <row r="175">
          <cell r="D175">
            <v>10061041</v>
          </cell>
          <cell r="E175" t="str">
            <v>50</v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>48202000</v>
          </cell>
          <cell r="K175" t="str">
            <v/>
          </cell>
          <cell r="L175">
            <v>45265</v>
          </cell>
          <cell r="M175" t="str">
            <v>144 Pages Note Book</v>
          </cell>
          <cell r="N175" t="str">
            <v/>
          </cell>
          <cell r="O175" t="str">
            <v/>
          </cell>
          <cell r="P175" t="str">
            <v>4000</v>
          </cell>
          <cell r="Q175" t="str">
            <v>4502</v>
          </cell>
        </row>
        <row r="176">
          <cell r="D176">
            <v>10061041</v>
          </cell>
          <cell r="E176" t="str">
            <v>60</v>
          </cell>
          <cell r="F176" t="str">
            <v/>
          </cell>
          <cell r="G176" t="str">
            <v/>
          </cell>
          <cell r="H176" t="str">
            <v/>
          </cell>
          <cell r="I176" t="str">
            <v/>
          </cell>
          <cell r="J176" t="str">
            <v>83059020</v>
          </cell>
          <cell r="K176" t="str">
            <v/>
          </cell>
          <cell r="L176">
            <v>45265</v>
          </cell>
          <cell r="M176" t="str">
            <v>Paper Clips</v>
          </cell>
          <cell r="N176" t="str">
            <v/>
          </cell>
          <cell r="O176" t="str">
            <v/>
          </cell>
          <cell r="P176" t="str">
            <v>4000</v>
          </cell>
          <cell r="Q176" t="str">
            <v>4502</v>
          </cell>
        </row>
        <row r="177">
          <cell r="D177">
            <v>10061266</v>
          </cell>
          <cell r="E177" t="str">
            <v>10</v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>48236900</v>
          </cell>
          <cell r="K177" t="str">
            <v/>
          </cell>
          <cell r="L177">
            <v>45272</v>
          </cell>
          <cell r="M177" t="str">
            <v>Paper Tea Cups</v>
          </cell>
          <cell r="N177" t="str">
            <v/>
          </cell>
          <cell r="O177" t="str">
            <v/>
          </cell>
          <cell r="P177" t="str">
            <v>4000</v>
          </cell>
          <cell r="Q177" t="str">
            <v>4502</v>
          </cell>
        </row>
        <row r="178">
          <cell r="D178">
            <v>10061266</v>
          </cell>
          <cell r="E178" t="str">
            <v>20</v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>90200000</v>
          </cell>
          <cell r="K178" t="str">
            <v/>
          </cell>
          <cell r="L178">
            <v>45272</v>
          </cell>
          <cell r="M178" t="str">
            <v>Cotton Mob with Handle</v>
          </cell>
          <cell r="N178" t="str">
            <v/>
          </cell>
          <cell r="O178" t="str">
            <v/>
          </cell>
          <cell r="P178" t="str">
            <v>4000</v>
          </cell>
          <cell r="Q178" t="str">
            <v>4502</v>
          </cell>
        </row>
        <row r="179">
          <cell r="D179">
            <v>10061266</v>
          </cell>
          <cell r="E179" t="str">
            <v>30</v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>21060000</v>
          </cell>
          <cell r="K179" t="str">
            <v/>
          </cell>
          <cell r="L179">
            <v>45272</v>
          </cell>
          <cell r="M179" t="str">
            <v>Bombay Brooms</v>
          </cell>
          <cell r="N179" t="str">
            <v/>
          </cell>
          <cell r="O179" t="str">
            <v/>
          </cell>
          <cell r="P179" t="str">
            <v>4000</v>
          </cell>
          <cell r="Q179" t="str">
            <v>4502</v>
          </cell>
        </row>
        <row r="180">
          <cell r="D180">
            <v>10060972</v>
          </cell>
          <cell r="E180" t="str">
            <v>10</v>
          </cell>
          <cell r="F180" t="str">
            <v>L</v>
          </cell>
          <cell r="G180" t="str">
            <v/>
          </cell>
          <cell r="H180" t="str">
            <v/>
          </cell>
          <cell r="I180" t="str">
            <v/>
          </cell>
          <cell r="J180" t="str">
            <v>85311020</v>
          </cell>
          <cell r="K180" t="str">
            <v/>
          </cell>
          <cell r="L180">
            <v>45281</v>
          </cell>
          <cell r="M180" t="str">
            <v>Indication Light</v>
          </cell>
          <cell r="N180" t="str">
            <v>000000000000300053</v>
          </cell>
          <cell r="O180" t="str">
            <v>000000000000300053</v>
          </cell>
          <cell r="P180" t="str">
            <v>4000</v>
          </cell>
          <cell r="Q180" t="str">
            <v>4501</v>
          </cell>
        </row>
        <row r="181">
          <cell r="D181">
            <v>10061634</v>
          </cell>
          <cell r="E181" t="str">
            <v>10</v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>85311020</v>
          </cell>
          <cell r="K181" t="str">
            <v/>
          </cell>
          <cell r="L181">
            <v>45287</v>
          </cell>
          <cell r="M181" t="str">
            <v>Indication Light</v>
          </cell>
          <cell r="N181" t="str">
            <v>000000000000300053</v>
          </cell>
          <cell r="O181" t="str">
            <v>000000000000300053</v>
          </cell>
          <cell r="P181" t="str">
            <v>4000</v>
          </cell>
          <cell r="Q181" t="str">
            <v>4501</v>
          </cell>
        </row>
        <row r="182">
          <cell r="D182">
            <v>10061634</v>
          </cell>
          <cell r="E182" t="str">
            <v>20</v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>85311020</v>
          </cell>
          <cell r="K182" t="str">
            <v/>
          </cell>
          <cell r="L182">
            <v>45287</v>
          </cell>
          <cell r="M182" t="str">
            <v>Indication Light</v>
          </cell>
          <cell r="N182" t="str">
            <v>000000000000300053</v>
          </cell>
          <cell r="O182" t="str">
            <v>000000000000300053</v>
          </cell>
          <cell r="P182" t="str">
            <v>4000</v>
          </cell>
          <cell r="Q182" t="str">
            <v>4501</v>
          </cell>
        </row>
        <row r="183">
          <cell r="D183">
            <v>10060957</v>
          </cell>
          <cell r="E183" t="str">
            <v>10</v>
          </cell>
          <cell r="F183" t="str">
            <v>L</v>
          </cell>
          <cell r="G183" t="str">
            <v/>
          </cell>
          <cell r="H183" t="str">
            <v/>
          </cell>
          <cell r="I183" t="str">
            <v/>
          </cell>
          <cell r="J183" t="str">
            <v>84819090</v>
          </cell>
          <cell r="K183" t="str">
            <v/>
          </cell>
          <cell r="L183">
            <v>45269</v>
          </cell>
          <cell r="M183" t="str">
            <v>PRESSMATIC MAGANTIC CARTRIDGE 3/4" BSP</v>
          </cell>
          <cell r="N183" t="str">
            <v>CPG03A054D</v>
          </cell>
          <cell r="O183" t="str">
            <v>CPG03A054D</v>
          </cell>
          <cell r="P183" t="str">
            <v>4000</v>
          </cell>
          <cell r="Q183" t="str">
            <v>4522</v>
          </cell>
        </row>
        <row r="184">
          <cell r="D184">
            <v>10061382</v>
          </cell>
          <cell r="E184" t="str">
            <v>10</v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>84819090</v>
          </cell>
          <cell r="K184" t="str">
            <v/>
          </cell>
          <cell r="L184">
            <v>45277</v>
          </cell>
          <cell r="M184" t="str">
            <v>PRESSMATIC MAGANTIC CARTRIDGE 3/4" BSP</v>
          </cell>
          <cell r="N184" t="str">
            <v>CPG03A054D</v>
          </cell>
          <cell r="O184" t="str">
            <v>CPG03A054D</v>
          </cell>
          <cell r="P184" t="str">
            <v>4000</v>
          </cell>
          <cell r="Q184" t="str">
            <v>4522</v>
          </cell>
        </row>
        <row r="185">
          <cell r="D185">
            <v>10061174</v>
          </cell>
          <cell r="E185" t="str">
            <v>10</v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>73269099</v>
          </cell>
          <cell r="K185" t="str">
            <v/>
          </cell>
          <cell r="L185">
            <v>45269</v>
          </cell>
          <cell r="M185" t="str">
            <v>SS Hose Clamp 1.1/2"</v>
          </cell>
          <cell r="N185" t="str">
            <v>000000000000210199</v>
          </cell>
          <cell r="O185" t="str">
            <v>000000000000210199</v>
          </cell>
          <cell r="P185" t="str">
            <v>4000</v>
          </cell>
          <cell r="Q185" t="str">
            <v>4504</v>
          </cell>
        </row>
        <row r="186">
          <cell r="D186">
            <v>10061174</v>
          </cell>
          <cell r="E186" t="str">
            <v>20</v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>73260000</v>
          </cell>
          <cell r="K186" t="str">
            <v/>
          </cell>
          <cell r="L186">
            <v>45269</v>
          </cell>
          <cell r="M186" t="str">
            <v>SS Hose Clamp 2.1/2"</v>
          </cell>
          <cell r="N186" t="str">
            <v>000000000000210201</v>
          </cell>
          <cell r="O186" t="str">
            <v>000000000000210201</v>
          </cell>
          <cell r="P186" t="str">
            <v>4000</v>
          </cell>
          <cell r="Q186" t="str">
            <v>4504</v>
          </cell>
        </row>
        <row r="187">
          <cell r="D187">
            <v>10061174</v>
          </cell>
          <cell r="E187" t="str">
            <v>30</v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>73269099</v>
          </cell>
          <cell r="K187" t="str">
            <v/>
          </cell>
          <cell r="L187">
            <v>45269</v>
          </cell>
          <cell r="M187" t="str">
            <v>SS Hose Clamp 1"</v>
          </cell>
          <cell r="N187" t="str">
            <v>000000000000210198</v>
          </cell>
          <cell r="O187" t="str">
            <v>000000000000210198</v>
          </cell>
          <cell r="P187" t="str">
            <v>4000</v>
          </cell>
          <cell r="Q187" t="str">
            <v>4504</v>
          </cell>
        </row>
        <row r="188">
          <cell r="D188">
            <v>10061174</v>
          </cell>
          <cell r="E188" t="str">
            <v>40</v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>73260000</v>
          </cell>
          <cell r="K188" t="str">
            <v/>
          </cell>
          <cell r="L188">
            <v>45269</v>
          </cell>
          <cell r="M188" t="str">
            <v>SS Hose Clamp 2"</v>
          </cell>
          <cell r="N188" t="str">
            <v>000000000000210200</v>
          </cell>
          <cell r="O188" t="str">
            <v>000000000000210200</v>
          </cell>
          <cell r="P188" t="str">
            <v>4000</v>
          </cell>
          <cell r="Q188" t="str">
            <v>4504</v>
          </cell>
        </row>
        <row r="189">
          <cell r="D189">
            <v>10061016</v>
          </cell>
          <cell r="E189" t="str">
            <v>10</v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>8302</v>
          </cell>
          <cell r="K189" t="str">
            <v/>
          </cell>
          <cell r="L189">
            <v>45269</v>
          </cell>
          <cell r="M189" t="str">
            <v>0703BD1110N</v>
          </cell>
          <cell r="N189" t="str">
            <v/>
          </cell>
          <cell r="O189" t="str">
            <v/>
          </cell>
          <cell r="P189" t="str">
            <v>4000</v>
          </cell>
          <cell r="Q189" t="str">
            <v>4522</v>
          </cell>
        </row>
        <row r="190">
          <cell r="D190">
            <v>10061016</v>
          </cell>
          <cell r="E190" t="str">
            <v>20</v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>8415</v>
          </cell>
          <cell r="K190" t="str">
            <v/>
          </cell>
          <cell r="L190">
            <v>45269</v>
          </cell>
          <cell r="M190" t="str">
            <v>0304AAM02721</v>
          </cell>
          <cell r="N190" t="str">
            <v/>
          </cell>
          <cell r="O190" t="str">
            <v/>
          </cell>
          <cell r="P190" t="str">
            <v>4000</v>
          </cell>
          <cell r="Q190" t="str">
            <v>4522</v>
          </cell>
        </row>
        <row r="191">
          <cell r="D191">
            <v>10061016</v>
          </cell>
          <cell r="E191" t="str">
            <v>30</v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>8708</v>
          </cell>
          <cell r="K191" t="str">
            <v/>
          </cell>
          <cell r="L191">
            <v>45269</v>
          </cell>
          <cell r="M191" t="str">
            <v>0309GAM0004K</v>
          </cell>
          <cell r="N191" t="str">
            <v/>
          </cell>
          <cell r="O191" t="str">
            <v/>
          </cell>
          <cell r="P191" t="str">
            <v>4000</v>
          </cell>
          <cell r="Q191" t="str">
            <v>4522</v>
          </cell>
        </row>
        <row r="192">
          <cell r="D192">
            <v>10061620</v>
          </cell>
          <cell r="E192" t="str">
            <v>10</v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>6109</v>
          </cell>
          <cell r="K192" t="str">
            <v/>
          </cell>
          <cell r="L192">
            <v>45283</v>
          </cell>
          <cell r="M192" t="str">
            <v>WORKER ON ROLL T- SHIRT - M</v>
          </cell>
          <cell r="N192" t="str">
            <v/>
          </cell>
          <cell r="O192" t="str">
            <v/>
          </cell>
          <cell r="P192" t="str">
            <v>4000</v>
          </cell>
          <cell r="Q192" t="str">
            <v>4522</v>
          </cell>
        </row>
        <row r="193">
          <cell r="D193">
            <v>10061620</v>
          </cell>
          <cell r="E193" t="str">
            <v>20</v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>6109</v>
          </cell>
          <cell r="K193" t="str">
            <v/>
          </cell>
          <cell r="L193">
            <v>45283</v>
          </cell>
          <cell r="M193" t="str">
            <v>WORKER ON ROLL T- SHIRT- L</v>
          </cell>
          <cell r="N193" t="str">
            <v/>
          </cell>
          <cell r="O193" t="str">
            <v/>
          </cell>
          <cell r="P193" t="str">
            <v>4000</v>
          </cell>
          <cell r="Q193" t="str">
            <v>4522</v>
          </cell>
        </row>
        <row r="194">
          <cell r="D194">
            <v>10061620</v>
          </cell>
          <cell r="E194" t="str">
            <v>30</v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>6109</v>
          </cell>
          <cell r="K194" t="str">
            <v/>
          </cell>
          <cell r="L194">
            <v>45283</v>
          </cell>
          <cell r="M194" t="str">
            <v>WORKER ON ROLL T- SHIRT - XL</v>
          </cell>
          <cell r="N194" t="str">
            <v/>
          </cell>
          <cell r="O194" t="str">
            <v/>
          </cell>
          <cell r="P194" t="str">
            <v>4000</v>
          </cell>
          <cell r="Q194" t="str">
            <v>4522</v>
          </cell>
        </row>
        <row r="195">
          <cell r="D195">
            <v>10061620</v>
          </cell>
          <cell r="E195" t="str">
            <v>40</v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>6109</v>
          </cell>
          <cell r="K195" t="str">
            <v/>
          </cell>
          <cell r="L195">
            <v>45283</v>
          </cell>
          <cell r="M195" t="str">
            <v>WORKER ON ROLL T- SHIRT - XXL</v>
          </cell>
          <cell r="N195" t="str">
            <v/>
          </cell>
          <cell r="O195" t="str">
            <v/>
          </cell>
          <cell r="P195" t="str">
            <v>4000</v>
          </cell>
          <cell r="Q195" t="str">
            <v>4522</v>
          </cell>
        </row>
        <row r="196">
          <cell r="D196">
            <v>10061513</v>
          </cell>
          <cell r="E196" t="str">
            <v>30</v>
          </cell>
          <cell r="F196" t="str">
            <v>L</v>
          </cell>
          <cell r="G196" t="str">
            <v/>
          </cell>
          <cell r="H196" t="str">
            <v/>
          </cell>
          <cell r="I196" t="str">
            <v/>
          </cell>
          <cell r="J196" t="str">
            <v>48211020</v>
          </cell>
          <cell r="K196" t="str">
            <v/>
          </cell>
          <cell r="L196">
            <v>45281</v>
          </cell>
          <cell r="M196" t="str">
            <v>MRP Sticker 5.75"X2"</v>
          </cell>
          <cell r="N196" t="str">
            <v>000000000000406602</v>
          </cell>
          <cell r="O196" t="str">
            <v>000000000000406602</v>
          </cell>
          <cell r="P196" t="str">
            <v>4000</v>
          </cell>
          <cell r="Q196" t="str">
            <v>4502</v>
          </cell>
        </row>
        <row r="197">
          <cell r="D197">
            <v>10061513</v>
          </cell>
          <cell r="E197" t="str">
            <v>40</v>
          </cell>
          <cell r="F197" t="str">
            <v>L</v>
          </cell>
          <cell r="G197" t="str">
            <v/>
          </cell>
          <cell r="H197" t="str">
            <v/>
          </cell>
          <cell r="I197" t="str">
            <v/>
          </cell>
          <cell r="J197" t="str">
            <v>48211020</v>
          </cell>
          <cell r="K197" t="str">
            <v/>
          </cell>
          <cell r="L197">
            <v>45281</v>
          </cell>
          <cell r="M197" t="str">
            <v>MRP Sticker 7.25"X4"</v>
          </cell>
          <cell r="N197" t="str">
            <v>000000000000406603</v>
          </cell>
          <cell r="O197" t="str">
            <v>000000000000406603</v>
          </cell>
          <cell r="P197" t="str">
            <v>4000</v>
          </cell>
          <cell r="Q197" t="str">
            <v>4502</v>
          </cell>
        </row>
        <row r="198">
          <cell r="D198">
            <v>10061550</v>
          </cell>
          <cell r="E198" t="str">
            <v>30</v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>48211020</v>
          </cell>
          <cell r="K198" t="str">
            <v/>
          </cell>
          <cell r="L198">
            <v>45281</v>
          </cell>
          <cell r="M198" t="str">
            <v>MRP Sticker 5.75"X2"</v>
          </cell>
          <cell r="N198" t="str">
            <v>000000000000406602</v>
          </cell>
          <cell r="O198" t="str">
            <v>000000000000406602</v>
          </cell>
          <cell r="P198" t="str">
            <v>4000</v>
          </cell>
          <cell r="Q198" t="str">
            <v>4502</v>
          </cell>
        </row>
        <row r="199">
          <cell r="D199">
            <v>10061550</v>
          </cell>
          <cell r="E199" t="str">
            <v>40</v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>48211020</v>
          </cell>
          <cell r="K199" t="str">
            <v/>
          </cell>
          <cell r="L199">
            <v>45281</v>
          </cell>
          <cell r="M199" t="str">
            <v>MRP Sticker 7.25"X4"</v>
          </cell>
          <cell r="N199" t="str">
            <v>000000000000406603</v>
          </cell>
          <cell r="O199" t="str">
            <v>000000000000406603</v>
          </cell>
          <cell r="P199" t="str">
            <v>4000</v>
          </cell>
          <cell r="Q199" t="str">
            <v>4502</v>
          </cell>
        </row>
        <row r="200">
          <cell r="D200">
            <v>10061513</v>
          </cell>
          <cell r="E200" t="str">
            <v>10</v>
          </cell>
          <cell r="F200" t="str">
            <v>L</v>
          </cell>
          <cell r="G200" t="str">
            <v/>
          </cell>
          <cell r="H200" t="str">
            <v/>
          </cell>
          <cell r="I200" t="str">
            <v/>
          </cell>
          <cell r="J200" t="str">
            <v>48211020</v>
          </cell>
          <cell r="K200" t="str">
            <v/>
          </cell>
          <cell r="L200">
            <v>45281</v>
          </cell>
          <cell r="M200" t="str">
            <v>Green MRP Sticker 5.75"X2"</v>
          </cell>
          <cell r="N200" t="str">
            <v>000000000000406604</v>
          </cell>
          <cell r="O200" t="str">
            <v>000000000000406604</v>
          </cell>
          <cell r="P200" t="str">
            <v>4000</v>
          </cell>
          <cell r="Q200" t="str">
            <v>4502</v>
          </cell>
        </row>
        <row r="201">
          <cell r="D201">
            <v>10061513</v>
          </cell>
          <cell r="E201" t="str">
            <v>20</v>
          </cell>
          <cell r="F201" t="str">
            <v>L</v>
          </cell>
          <cell r="G201" t="str">
            <v/>
          </cell>
          <cell r="H201" t="str">
            <v/>
          </cell>
          <cell r="I201" t="str">
            <v/>
          </cell>
          <cell r="J201" t="str">
            <v>48211020</v>
          </cell>
          <cell r="K201" t="str">
            <v/>
          </cell>
          <cell r="L201">
            <v>45281</v>
          </cell>
          <cell r="M201" t="str">
            <v>Green MRP Sticker 7.25"X4"</v>
          </cell>
          <cell r="N201" t="str">
            <v>000000000000406605</v>
          </cell>
          <cell r="O201" t="str">
            <v>000000000000406605</v>
          </cell>
          <cell r="P201" t="str">
            <v>4000</v>
          </cell>
          <cell r="Q201" t="str">
            <v>4502</v>
          </cell>
        </row>
        <row r="202">
          <cell r="D202">
            <v>10061550</v>
          </cell>
          <cell r="E202" t="str">
            <v>10</v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>48211020</v>
          </cell>
          <cell r="K202" t="str">
            <v/>
          </cell>
          <cell r="L202">
            <v>45281</v>
          </cell>
          <cell r="M202" t="str">
            <v>Green MRP Sticker 5.75"X2"</v>
          </cell>
          <cell r="N202" t="str">
            <v>000000000000406604</v>
          </cell>
          <cell r="O202" t="str">
            <v>000000000000406604</v>
          </cell>
          <cell r="P202" t="str">
            <v>4000</v>
          </cell>
          <cell r="Q202" t="str">
            <v>4502</v>
          </cell>
        </row>
        <row r="203">
          <cell r="D203">
            <v>10061550</v>
          </cell>
          <cell r="E203" t="str">
            <v>20</v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>48211020</v>
          </cell>
          <cell r="K203" t="str">
            <v/>
          </cell>
          <cell r="L203">
            <v>45281</v>
          </cell>
          <cell r="M203" t="str">
            <v>Green MRP Sticker 7.25"X4"</v>
          </cell>
          <cell r="N203" t="str">
            <v>000000000000406605</v>
          </cell>
          <cell r="O203" t="str">
            <v>000000000000406605</v>
          </cell>
          <cell r="P203" t="str">
            <v>4000</v>
          </cell>
          <cell r="Q203" t="str">
            <v>4502</v>
          </cell>
        </row>
        <row r="204">
          <cell r="D204">
            <v>10061287</v>
          </cell>
          <cell r="E204" t="str">
            <v>240</v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>39262021</v>
          </cell>
          <cell r="K204" t="str">
            <v/>
          </cell>
          <cell r="L204">
            <v>45273</v>
          </cell>
          <cell r="M204" t="str">
            <v>Rectangular Sponge, Size: 6"x3"x0.9"</v>
          </cell>
          <cell r="N204" t="str">
            <v>000000000000210075</v>
          </cell>
          <cell r="O204" t="str">
            <v>000000000000210075</v>
          </cell>
          <cell r="P204" t="str">
            <v>4000</v>
          </cell>
          <cell r="Q204" t="str">
            <v>4504</v>
          </cell>
        </row>
        <row r="205">
          <cell r="D205">
            <v>10060951</v>
          </cell>
          <cell r="E205" t="str">
            <v>10</v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>74122019</v>
          </cell>
          <cell r="K205" t="str">
            <v/>
          </cell>
          <cell r="L205">
            <v>45261</v>
          </cell>
          <cell r="M205" t="str">
            <v>CPVC FTA 1/2" Brass  Fitting Ring Type</v>
          </cell>
          <cell r="N205" t="str">
            <v>000000000000100897</v>
          </cell>
          <cell r="O205" t="str">
            <v>000000000000100897</v>
          </cell>
          <cell r="P205" t="str">
            <v>4000</v>
          </cell>
          <cell r="Q205" t="str">
            <v>4504</v>
          </cell>
        </row>
        <row r="206">
          <cell r="D206">
            <v>10061339</v>
          </cell>
          <cell r="E206" t="str">
            <v>10</v>
          </cell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>8481</v>
          </cell>
          <cell r="K206" t="str">
            <v/>
          </cell>
          <cell r="L206">
            <v>45275</v>
          </cell>
          <cell r="M206" t="str">
            <v>STOP COCK</v>
          </cell>
          <cell r="N206" t="str">
            <v/>
          </cell>
          <cell r="O206" t="str">
            <v/>
          </cell>
          <cell r="P206" t="str">
            <v>4000</v>
          </cell>
          <cell r="Q206" t="str">
            <v>4504</v>
          </cell>
        </row>
        <row r="207">
          <cell r="D207">
            <v>10061339</v>
          </cell>
          <cell r="E207" t="str">
            <v>20</v>
          </cell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>8481</v>
          </cell>
          <cell r="K207" t="str">
            <v/>
          </cell>
          <cell r="L207">
            <v>45275</v>
          </cell>
          <cell r="M207" t="str">
            <v>MOUNTING RODS</v>
          </cell>
          <cell r="N207" t="str">
            <v/>
          </cell>
          <cell r="O207" t="str">
            <v/>
          </cell>
          <cell r="P207" t="str">
            <v>4000</v>
          </cell>
          <cell r="Q207" t="str">
            <v>4504</v>
          </cell>
        </row>
        <row r="208">
          <cell r="D208">
            <v>10061339</v>
          </cell>
          <cell r="E208" t="str">
            <v>30</v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>8481</v>
          </cell>
          <cell r="K208" t="str">
            <v/>
          </cell>
          <cell r="L208">
            <v>45275</v>
          </cell>
          <cell r="M208" t="str">
            <v>URINAL BELLO PIPES</v>
          </cell>
          <cell r="N208" t="str">
            <v/>
          </cell>
          <cell r="O208" t="str">
            <v/>
          </cell>
          <cell r="P208" t="str">
            <v>4000</v>
          </cell>
          <cell r="Q208" t="str">
            <v>4504</v>
          </cell>
        </row>
        <row r="209">
          <cell r="D209">
            <v>10061339</v>
          </cell>
          <cell r="E209" t="str">
            <v>40</v>
          </cell>
          <cell r="F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>3922</v>
          </cell>
          <cell r="K209" t="str">
            <v/>
          </cell>
          <cell r="L209">
            <v>45275</v>
          </cell>
          <cell r="M209" t="str">
            <v>HEALTH FAUCET HINDWARE</v>
          </cell>
          <cell r="N209" t="str">
            <v/>
          </cell>
          <cell r="O209" t="str">
            <v/>
          </cell>
          <cell r="P209" t="str">
            <v>4000</v>
          </cell>
          <cell r="Q209" t="str">
            <v>4504</v>
          </cell>
        </row>
        <row r="210">
          <cell r="D210">
            <v>10061339</v>
          </cell>
          <cell r="E210" t="str">
            <v>50</v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>8481</v>
          </cell>
          <cell r="K210" t="str">
            <v/>
          </cell>
          <cell r="L210">
            <v>45275</v>
          </cell>
          <cell r="M210" t="str">
            <v>ELEMENT 2 IN 1 BIBCOCK HINDWARE</v>
          </cell>
          <cell r="N210" t="str">
            <v/>
          </cell>
          <cell r="O210" t="str">
            <v/>
          </cell>
          <cell r="P210" t="str">
            <v>4000</v>
          </cell>
          <cell r="Q210" t="str">
            <v>4504</v>
          </cell>
        </row>
        <row r="211">
          <cell r="D211">
            <v>10061117</v>
          </cell>
          <cell r="E211" t="str">
            <v>10</v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>85442090</v>
          </cell>
          <cell r="K211" t="str">
            <v/>
          </cell>
          <cell r="L211">
            <v>45268</v>
          </cell>
          <cell r="M211" t="str">
            <v>Sigma 5 (9-20) Power Cable 14FT 32-1646</v>
          </cell>
          <cell r="N211" t="str">
            <v>000000000000311132</v>
          </cell>
          <cell r="O211" t="str">
            <v>000000000000311132</v>
          </cell>
          <cell r="P211" t="str">
            <v>4000</v>
          </cell>
          <cell r="Q211" t="str">
            <v>4522</v>
          </cell>
        </row>
        <row r="212">
          <cell r="D212">
            <v>10061848</v>
          </cell>
          <cell r="E212" t="str">
            <v>50</v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>84669390</v>
          </cell>
          <cell r="K212" t="str">
            <v/>
          </cell>
          <cell r="L212">
            <v>45290</v>
          </cell>
          <cell r="M212" t="str">
            <v>Pin Drawbar Inline</v>
          </cell>
          <cell r="N212" t="str">
            <v>000000000000307818</v>
          </cell>
          <cell r="O212" t="str">
            <v>000000000000307818</v>
          </cell>
          <cell r="P212" t="str">
            <v>4000</v>
          </cell>
          <cell r="Q212" t="str">
            <v>4522</v>
          </cell>
        </row>
        <row r="213">
          <cell r="D213">
            <v>10061119</v>
          </cell>
          <cell r="E213" t="str">
            <v>10</v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>85071000</v>
          </cell>
          <cell r="K213" t="str">
            <v/>
          </cell>
          <cell r="L213">
            <v>45268</v>
          </cell>
          <cell r="M213" t="str">
            <v>Exide Battery 12V 185 AH</v>
          </cell>
          <cell r="N213" t="str">
            <v>000000000000304778</v>
          </cell>
          <cell r="O213" t="str">
            <v>000000000000304778</v>
          </cell>
          <cell r="P213" t="str">
            <v>4000</v>
          </cell>
          <cell r="Q213" t="str">
            <v>4502</v>
          </cell>
        </row>
        <row r="214">
          <cell r="D214">
            <v>10060988</v>
          </cell>
          <cell r="E214" t="str">
            <v>10</v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>0404</v>
          </cell>
          <cell r="K214" t="str">
            <v/>
          </cell>
          <cell r="L214">
            <v>45264</v>
          </cell>
          <cell r="M214" t="str">
            <v>Milk packets</v>
          </cell>
          <cell r="N214" t="str">
            <v/>
          </cell>
          <cell r="O214" t="str">
            <v/>
          </cell>
          <cell r="P214" t="str">
            <v>4000</v>
          </cell>
          <cell r="Q214" t="str">
            <v>4504</v>
          </cell>
        </row>
        <row r="215">
          <cell r="D215">
            <v>10060952</v>
          </cell>
          <cell r="E215" t="str">
            <v>10</v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>32071040</v>
          </cell>
          <cell r="K215" t="str">
            <v/>
          </cell>
          <cell r="L215">
            <v>45261</v>
          </cell>
          <cell r="M215" t="str">
            <v>Peacock Green SC 17359</v>
          </cell>
          <cell r="N215" t="str">
            <v>000000000000101233</v>
          </cell>
          <cell r="O215" t="str">
            <v>000000000000101233</v>
          </cell>
          <cell r="P215" t="str">
            <v>4000</v>
          </cell>
          <cell r="Q215" t="str">
            <v>4502</v>
          </cell>
        </row>
        <row r="216">
          <cell r="D216">
            <v>10060953</v>
          </cell>
          <cell r="E216" t="str">
            <v>10</v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>32071040</v>
          </cell>
          <cell r="K216" t="str">
            <v/>
          </cell>
          <cell r="L216">
            <v>45261</v>
          </cell>
          <cell r="M216" t="str">
            <v>Co-Alumina Blue EC-205</v>
          </cell>
          <cell r="N216" t="str">
            <v>000000000000101234</v>
          </cell>
          <cell r="O216" t="str">
            <v>000000000000101234</v>
          </cell>
          <cell r="P216" t="str">
            <v>4000</v>
          </cell>
          <cell r="Q216" t="str">
            <v>4502</v>
          </cell>
        </row>
        <row r="217">
          <cell r="D217">
            <v>10061009</v>
          </cell>
          <cell r="E217" t="str">
            <v>10</v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>32071040</v>
          </cell>
          <cell r="K217" t="str">
            <v/>
          </cell>
          <cell r="L217">
            <v>45265</v>
          </cell>
          <cell r="M217" t="str">
            <v>Pr. Yellow (SCG 008 - 01)</v>
          </cell>
          <cell r="N217" t="str">
            <v>000000000000100331</v>
          </cell>
          <cell r="O217" t="str">
            <v>000000000000100331</v>
          </cell>
          <cell r="P217" t="str">
            <v>4000</v>
          </cell>
          <cell r="Q217" t="str">
            <v>4502</v>
          </cell>
        </row>
        <row r="218">
          <cell r="D218">
            <v>10060948</v>
          </cell>
          <cell r="E218" t="str">
            <v>10</v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>85360000</v>
          </cell>
          <cell r="K218" t="str">
            <v/>
          </cell>
          <cell r="L218">
            <v>45261</v>
          </cell>
          <cell r="M218" t="str">
            <v>Contactor MNX-70</v>
          </cell>
          <cell r="N218" t="str">
            <v>000000000000307750</v>
          </cell>
          <cell r="O218" t="str">
            <v>000000000000307750</v>
          </cell>
          <cell r="P218" t="str">
            <v>4000</v>
          </cell>
          <cell r="Q218" t="str">
            <v>4501</v>
          </cell>
        </row>
        <row r="219">
          <cell r="D219">
            <v>10061076</v>
          </cell>
          <cell r="E219" t="str">
            <v>10</v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>34011941</v>
          </cell>
          <cell r="K219" t="str">
            <v/>
          </cell>
          <cell r="L219">
            <v>45266</v>
          </cell>
          <cell r="M219" t="str">
            <v>STICK BROOM 400 GRAM</v>
          </cell>
          <cell r="N219" t="str">
            <v>000000000000210501</v>
          </cell>
          <cell r="O219" t="str">
            <v>000000000000210501</v>
          </cell>
          <cell r="P219" t="str">
            <v>4000</v>
          </cell>
          <cell r="Q219" t="str">
            <v>4522</v>
          </cell>
        </row>
        <row r="220">
          <cell r="D220">
            <v>10061076</v>
          </cell>
          <cell r="E220" t="str">
            <v>20</v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>34011941</v>
          </cell>
          <cell r="K220" t="str">
            <v/>
          </cell>
          <cell r="L220">
            <v>45266</v>
          </cell>
          <cell r="M220" t="str">
            <v>PHOOL JHARU BROOM</v>
          </cell>
          <cell r="N220" t="str">
            <v>000000000000210500</v>
          </cell>
          <cell r="O220" t="str">
            <v>000000000000210500</v>
          </cell>
          <cell r="P220" t="str">
            <v>4000</v>
          </cell>
          <cell r="Q220" t="str">
            <v>4522</v>
          </cell>
        </row>
        <row r="221">
          <cell r="D221">
            <v>10061076</v>
          </cell>
          <cell r="E221" t="str">
            <v>30</v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>34011941</v>
          </cell>
          <cell r="K221" t="str">
            <v/>
          </cell>
          <cell r="L221">
            <v>45266</v>
          </cell>
          <cell r="M221" t="str">
            <v>ODONIL AIR FRESHNER</v>
          </cell>
          <cell r="N221" t="str">
            <v>000000000000210505</v>
          </cell>
          <cell r="O221" t="str">
            <v>000000000000210505</v>
          </cell>
          <cell r="P221" t="str">
            <v>4000</v>
          </cell>
          <cell r="Q221" t="str">
            <v>4522</v>
          </cell>
        </row>
        <row r="222">
          <cell r="D222">
            <v>10061076</v>
          </cell>
          <cell r="E222" t="str">
            <v>40</v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>34011941</v>
          </cell>
          <cell r="K222" t="str">
            <v/>
          </cell>
          <cell r="L222">
            <v>45266</v>
          </cell>
          <cell r="M222" t="str">
            <v>FLOOR CLOTH MOP</v>
          </cell>
          <cell r="N222" t="str">
            <v>000000000000210498</v>
          </cell>
          <cell r="O222" t="str">
            <v>000000000000210498</v>
          </cell>
          <cell r="P222" t="str">
            <v>4000</v>
          </cell>
          <cell r="Q222" t="str">
            <v>4522</v>
          </cell>
        </row>
        <row r="223">
          <cell r="D223">
            <v>10061076</v>
          </cell>
          <cell r="E223" t="str">
            <v>50</v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>34011941</v>
          </cell>
          <cell r="K223" t="str">
            <v/>
          </cell>
          <cell r="L223">
            <v>45266</v>
          </cell>
          <cell r="M223" t="str">
            <v>Cleaning Acid</v>
          </cell>
          <cell r="N223" t="str">
            <v>000000000000203773</v>
          </cell>
          <cell r="O223" t="str">
            <v>000000000000203773</v>
          </cell>
          <cell r="P223" t="str">
            <v>4000</v>
          </cell>
          <cell r="Q223" t="str">
            <v>4522</v>
          </cell>
        </row>
        <row r="224">
          <cell r="D224">
            <v>10061076</v>
          </cell>
          <cell r="E224" t="str">
            <v>60</v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>34011941</v>
          </cell>
          <cell r="K224" t="str">
            <v/>
          </cell>
          <cell r="L224">
            <v>45266</v>
          </cell>
          <cell r="M224" t="str">
            <v>DETERGENT SURF POWDER</v>
          </cell>
          <cell r="N224" t="str">
            <v>000000000000210502</v>
          </cell>
          <cell r="O224" t="str">
            <v>000000000000210502</v>
          </cell>
          <cell r="P224" t="str">
            <v>4000</v>
          </cell>
          <cell r="Q224" t="str">
            <v>4522</v>
          </cell>
        </row>
        <row r="225">
          <cell r="D225">
            <v>10061106</v>
          </cell>
          <cell r="E225" t="str">
            <v>10</v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>34022090</v>
          </cell>
          <cell r="K225" t="str">
            <v/>
          </cell>
          <cell r="L225">
            <v>45268</v>
          </cell>
          <cell r="M225" t="str">
            <v>COLIN GLASS CLEANER</v>
          </cell>
          <cell r="N225" t="str">
            <v>000000000000210503</v>
          </cell>
          <cell r="O225" t="str">
            <v>000000000000210503</v>
          </cell>
          <cell r="P225" t="str">
            <v>4000</v>
          </cell>
          <cell r="Q225" t="str">
            <v>4522</v>
          </cell>
        </row>
        <row r="226">
          <cell r="D226">
            <v>10061106</v>
          </cell>
          <cell r="E226" t="str">
            <v>20</v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>34011941</v>
          </cell>
          <cell r="K226" t="str">
            <v/>
          </cell>
          <cell r="L226">
            <v>45268</v>
          </cell>
          <cell r="M226" t="str">
            <v>HARPIC 500 ML</v>
          </cell>
          <cell r="N226" t="str">
            <v>000000000000210496</v>
          </cell>
          <cell r="O226" t="str">
            <v>000000000000210496</v>
          </cell>
          <cell r="P226" t="str">
            <v>4000</v>
          </cell>
          <cell r="Q226" t="str">
            <v>4522</v>
          </cell>
        </row>
        <row r="227">
          <cell r="D227">
            <v>10061106</v>
          </cell>
          <cell r="E227" t="str">
            <v>30</v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>34011941</v>
          </cell>
          <cell r="K227" t="str">
            <v/>
          </cell>
          <cell r="L227">
            <v>45268</v>
          </cell>
          <cell r="M227" t="str">
            <v>HAND WASH GEL BOTTLE</v>
          </cell>
          <cell r="N227" t="str">
            <v>000000000000210499</v>
          </cell>
          <cell r="O227" t="str">
            <v>000000000000210499</v>
          </cell>
          <cell r="P227" t="str">
            <v>4000</v>
          </cell>
          <cell r="Q227" t="str">
            <v>4522</v>
          </cell>
        </row>
        <row r="228">
          <cell r="D228">
            <v>10061088</v>
          </cell>
          <cell r="E228" t="str">
            <v>10</v>
          </cell>
          <cell r="F228" t="str">
            <v/>
          </cell>
          <cell r="G228" t="str">
            <v/>
          </cell>
          <cell r="H228" t="str">
            <v/>
          </cell>
          <cell r="I228" t="str">
            <v/>
          </cell>
          <cell r="J228" t="str">
            <v>34011941</v>
          </cell>
          <cell r="K228" t="str">
            <v/>
          </cell>
          <cell r="L228">
            <v>45267</v>
          </cell>
          <cell r="M228" t="str">
            <v>AIR POCKET</v>
          </cell>
          <cell r="N228" t="str">
            <v/>
          </cell>
          <cell r="O228" t="str">
            <v/>
          </cell>
          <cell r="P228" t="str">
            <v>4000</v>
          </cell>
          <cell r="Q228" t="str">
            <v>4522</v>
          </cell>
        </row>
        <row r="229">
          <cell r="D229">
            <v>10061088</v>
          </cell>
          <cell r="E229" t="str">
            <v>20</v>
          </cell>
          <cell r="F229" t="str">
            <v/>
          </cell>
          <cell r="G229" t="str">
            <v/>
          </cell>
          <cell r="H229" t="str">
            <v/>
          </cell>
          <cell r="I229" t="str">
            <v/>
          </cell>
          <cell r="J229" t="str">
            <v>34011941</v>
          </cell>
          <cell r="K229" t="str">
            <v/>
          </cell>
          <cell r="L229">
            <v>45267</v>
          </cell>
          <cell r="M229" t="str">
            <v>GARBEG BIG</v>
          </cell>
          <cell r="N229" t="str">
            <v/>
          </cell>
          <cell r="O229" t="str">
            <v/>
          </cell>
          <cell r="P229" t="str">
            <v>4000</v>
          </cell>
          <cell r="Q229" t="str">
            <v>4522</v>
          </cell>
        </row>
        <row r="230">
          <cell r="D230">
            <v>10061088</v>
          </cell>
          <cell r="E230" t="str">
            <v>30</v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>34011941</v>
          </cell>
          <cell r="K230" t="str">
            <v/>
          </cell>
          <cell r="L230">
            <v>45267</v>
          </cell>
          <cell r="M230" t="str">
            <v>GARBEG SMOLE</v>
          </cell>
          <cell r="N230" t="str">
            <v/>
          </cell>
          <cell r="O230" t="str">
            <v/>
          </cell>
          <cell r="P230" t="str">
            <v>4000</v>
          </cell>
          <cell r="Q230" t="str">
            <v>4522</v>
          </cell>
        </row>
        <row r="231">
          <cell r="D231">
            <v>10061088</v>
          </cell>
          <cell r="E231" t="str">
            <v>40</v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>34011941</v>
          </cell>
          <cell r="K231" t="str">
            <v/>
          </cell>
          <cell r="L231">
            <v>45267</v>
          </cell>
          <cell r="M231" t="str">
            <v>R 2</v>
          </cell>
          <cell r="N231" t="str">
            <v/>
          </cell>
          <cell r="O231" t="str">
            <v/>
          </cell>
          <cell r="P231" t="str">
            <v>4000</v>
          </cell>
          <cell r="Q231" t="str">
            <v>4522</v>
          </cell>
        </row>
        <row r="232">
          <cell r="D232">
            <v>10061088</v>
          </cell>
          <cell r="E232" t="str">
            <v>50</v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>34011941</v>
          </cell>
          <cell r="K232" t="str">
            <v/>
          </cell>
          <cell r="L232">
            <v>45267</v>
          </cell>
          <cell r="M232" t="str">
            <v>R 9</v>
          </cell>
          <cell r="N232" t="str">
            <v/>
          </cell>
          <cell r="O232" t="str">
            <v/>
          </cell>
          <cell r="P232" t="str">
            <v>4000</v>
          </cell>
          <cell r="Q232" t="str">
            <v>4522</v>
          </cell>
        </row>
        <row r="233">
          <cell r="D233">
            <v>10061088</v>
          </cell>
          <cell r="E233" t="str">
            <v>60</v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>34011941</v>
          </cell>
          <cell r="K233" t="str">
            <v/>
          </cell>
          <cell r="L233">
            <v>45267</v>
          </cell>
          <cell r="M233" t="str">
            <v>SCOTCH BRITE</v>
          </cell>
          <cell r="N233" t="str">
            <v/>
          </cell>
          <cell r="O233" t="str">
            <v/>
          </cell>
          <cell r="P233" t="str">
            <v>4000</v>
          </cell>
          <cell r="Q233" t="str">
            <v>4522</v>
          </cell>
        </row>
        <row r="234">
          <cell r="D234">
            <v>10061088</v>
          </cell>
          <cell r="E234" t="str">
            <v>70</v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>34011941</v>
          </cell>
          <cell r="K234" t="str">
            <v/>
          </cell>
          <cell r="L234">
            <v>45267</v>
          </cell>
          <cell r="M234" t="str">
            <v>HAND GLUBES RUBBER</v>
          </cell>
          <cell r="N234" t="str">
            <v/>
          </cell>
          <cell r="O234" t="str">
            <v/>
          </cell>
          <cell r="P234" t="str">
            <v>4000</v>
          </cell>
          <cell r="Q234" t="str">
            <v>4522</v>
          </cell>
        </row>
        <row r="235">
          <cell r="D235">
            <v>10061088</v>
          </cell>
          <cell r="E235" t="str">
            <v>80</v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>34011941</v>
          </cell>
          <cell r="K235" t="str">
            <v/>
          </cell>
          <cell r="L235">
            <v>45267</v>
          </cell>
          <cell r="M235" t="str">
            <v>WIPER</v>
          </cell>
          <cell r="N235" t="str">
            <v/>
          </cell>
          <cell r="O235" t="str">
            <v/>
          </cell>
          <cell r="P235" t="str">
            <v>4000</v>
          </cell>
          <cell r="Q235" t="str">
            <v>4522</v>
          </cell>
        </row>
        <row r="236">
          <cell r="D236">
            <v>10061108</v>
          </cell>
          <cell r="E236" t="str">
            <v>10</v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>34011941</v>
          </cell>
          <cell r="K236" t="str">
            <v/>
          </cell>
          <cell r="L236">
            <v>45268</v>
          </cell>
          <cell r="M236" t="str">
            <v>ROOM FRESHNER</v>
          </cell>
          <cell r="N236" t="str">
            <v/>
          </cell>
          <cell r="O236" t="str">
            <v/>
          </cell>
          <cell r="P236" t="str">
            <v>4000</v>
          </cell>
          <cell r="Q236" t="str">
            <v>4522</v>
          </cell>
        </row>
        <row r="237">
          <cell r="D237">
            <v>10061108</v>
          </cell>
          <cell r="E237" t="str">
            <v>20</v>
          </cell>
          <cell r="F237" t="str">
            <v/>
          </cell>
          <cell r="G237" t="str">
            <v/>
          </cell>
          <cell r="H237" t="str">
            <v/>
          </cell>
          <cell r="I237" t="str">
            <v/>
          </cell>
          <cell r="J237" t="str">
            <v>34011941</v>
          </cell>
          <cell r="K237" t="str">
            <v/>
          </cell>
          <cell r="L237">
            <v>45268</v>
          </cell>
          <cell r="M237" t="str">
            <v>PHNYEL WHITE</v>
          </cell>
          <cell r="N237" t="str">
            <v/>
          </cell>
          <cell r="O237" t="str">
            <v/>
          </cell>
          <cell r="P237" t="str">
            <v>4000</v>
          </cell>
          <cell r="Q237" t="str">
            <v>4522</v>
          </cell>
        </row>
        <row r="238">
          <cell r="D238">
            <v>10061108</v>
          </cell>
          <cell r="E238" t="str">
            <v>30</v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>34011941</v>
          </cell>
          <cell r="K238" t="str">
            <v/>
          </cell>
          <cell r="L238">
            <v>45268</v>
          </cell>
          <cell r="M238" t="str">
            <v>LIZOL</v>
          </cell>
          <cell r="N238" t="str">
            <v/>
          </cell>
          <cell r="O238" t="str">
            <v/>
          </cell>
          <cell r="P238" t="str">
            <v>4000</v>
          </cell>
          <cell r="Q238" t="str">
            <v>4522</v>
          </cell>
        </row>
        <row r="239">
          <cell r="D239">
            <v>10061108</v>
          </cell>
          <cell r="E239" t="str">
            <v>40</v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>34011941</v>
          </cell>
          <cell r="K239" t="str">
            <v/>
          </cell>
          <cell r="L239">
            <v>45268</v>
          </cell>
          <cell r="M239" t="str">
            <v>DUSTER YELLOW</v>
          </cell>
          <cell r="N239" t="str">
            <v/>
          </cell>
          <cell r="O239" t="str">
            <v/>
          </cell>
          <cell r="P239" t="str">
            <v>4000</v>
          </cell>
          <cell r="Q239" t="str">
            <v>4522</v>
          </cell>
        </row>
        <row r="240">
          <cell r="D240">
            <v>10061108</v>
          </cell>
          <cell r="E240" t="str">
            <v>50</v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>34011941</v>
          </cell>
          <cell r="K240" t="str">
            <v/>
          </cell>
          <cell r="L240">
            <v>45268</v>
          </cell>
          <cell r="M240" t="str">
            <v>DRYMOP BLUE</v>
          </cell>
          <cell r="N240" t="str">
            <v/>
          </cell>
          <cell r="O240" t="str">
            <v/>
          </cell>
          <cell r="P240" t="str">
            <v>4000</v>
          </cell>
          <cell r="Q240" t="str">
            <v>4522</v>
          </cell>
        </row>
        <row r="241">
          <cell r="D241">
            <v>10061026</v>
          </cell>
          <cell r="E241" t="str">
            <v>10</v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>39269099</v>
          </cell>
          <cell r="K241" t="str">
            <v/>
          </cell>
          <cell r="L241">
            <v>45265</v>
          </cell>
          <cell r="M241" t="str">
            <v>EMPTY BAGS</v>
          </cell>
          <cell r="N241" t="str">
            <v>000000000000400521</v>
          </cell>
          <cell r="O241" t="str">
            <v>000000000000400521</v>
          </cell>
          <cell r="P241" t="str">
            <v>4000</v>
          </cell>
          <cell r="Q241" t="str">
            <v>4522</v>
          </cell>
        </row>
        <row r="242">
          <cell r="D242">
            <v>10061044</v>
          </cell>
          <cell r="E242" t="str">
            <v>10</v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>28151110</v>
          </cell>
          <cell r="K242" t="str">
            <v/>
          </cell>
          <cell r="L242">
            <v>45266</v>
          </cell>
          <cell r="M242" t="str">
            <v>Caustic Soda</v>
          </cell>
          <cell r="N242" t="str">
            <v>000000000000201110</v>
          </cell>
          <cell r="O242" t="str">
            <v>000000000000201110</v>
          </cell>
          <cell r="P242" t="str">
            <v>4000</v>
          </cell>
          <cell r="Q242" t="str">
            <v>4522</v>
          </cell>
        </row>
        <row r="243">
          <cell r="D243">
            <v>10061044</v>
          </cell>
          <cell r="E243" t="str">
            <v>20</v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>28321090</v>
          </cell>
          <cell r="K243" t="str">
            <v/>
          </cell>
          <cell r="L243">
            <v>45266</v>
          </cell>
          <cell r="M243" t="str">
            <v>Sodium Meta Bi-Sulphite -60% Pure</v>
          </cell>
          <cell r="N243" t="str">
            <v>000000000000207896</v>
          </cell>
          <cell r="O243" t="str">
            <v>000000000000207896</v>
          </cell>
          <cell r="P243" t="str">
            <v>4000</v>
          </cell>
          <cell r="Q243" t="str">
            <v>4522</v>
          </cell>
        </row>
        <row r="244">
          <cell r="D244">
            <v>10061044</v>
          </cell>
          <cell r="E244" t="str">
            <v>30</v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>28080010</v>
          </cell>
          <cell r="K244" t="str">
            <v/>
          </cell>
          <cell r="L244">
            <v>45266</v>
          </cell>
          <cell r="M244" t="str">
            <v>NITRIC ACID (COMM)</v>
          </cell>
          <cell r="N244" t="str">
            <v>000000000000204027</v>
          </cell>
          <cell r="O244" t="str">
            <v>000000000000204027</v>
          </cell>
          <cell r="P244" t="str">
            <v>4000</v>
          </cell>
          <cell r="Q244" t="str">
            <v>4522</v>
          </cell>
        </row>
        <row r="245">
          <cell r="D245">
            <v>10061045</v>
          </cell>
          <cell r="E245" t="str">
            <v>10</v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>39069090</v>
          </cell>
          <cell r="K245" t="str">
            <v/>
          </cell>
          <cell r="L245">
            <v>45266</v>
          </cell>
          <cell r="M245" t="str">
            <v>POLY ELECTROLYTE</v>
          </cell>
          <cell r="N245" t="str">
            <v>000000000000204011</v>
          </cell>
          <cell r="O245" t="str">
            <v>000000000000204011</v>
          </cell>
          <cell r="P245" t="str">
            <v>4000</v>
          </cell>
          <cell r="Q245" t="str">
            <v>4522</v>
          </cell>
        </row>
        <row r="246">
          <cell r="D246">
            <v>10061045</v>
          </cell>
          <cell r="E246" t="str">
            <v>20</v>
          </cell>
          <cell r="F246" t="str">
            <v/>
          </cell>
          <cell r="G246" t="str">
            <v/>
          </cell>
          <cell r="H246" t="str">
            <v/>
          </cell>
          <cell r="I246" t="str">
            <v/>
          </cell>
          <cell r="J246" t="str">
            <v>29181400</v>
          </cell>
          <cell r="K246" t="str">
            <v/>
          </cell>
          <cell r="L246">
            <v>45266</v>
          </cell>
          <cell r="M246" t="str">
            <v>Citric Acid AR</v>
          </cell>
          <cell r="N246" t="str">
            <v>000000000000201111</v>
          </cell>
          <cell r="O246" t="str">
            <v>000000000000201111</v>
          </cell>
          <cell r="P246" t="str">
            <v>4000</v>
          </cell>
          <cell r="Q246" t="str">
            <v>4522</v>
          </cell>
        </row>
        <row r="247">
          <cell r="D247">
            <v>10061045</v>
          </cell>
          <cell r="E247" t="str">
            <v>30</v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>38249022</v>
          </cell>
          <cell r="K247" t="str">
            <v/>
          </cell>
          <cell r="L247">
            <v>45266</v>
          </cell>
          <cell r="M247" t="str">
            <v>Anti Scalant Dosing</v>
          </cell>
          <cell r="N247" t="str">
            <v>000000000000205527</v>
          </cell>
          <cell r="O247" t="str">
            <v>000000000000205527</v>
          </cell>
          <cell r="P247" t="str">
            <v>4000</v>
          </cell>
          <cell r="Q247" t="str">
            <v>4522</v>
          </cell>
        </row>
        <row r="248">
          <cell r="D248">
            <v>10061045</v>
          </cell>
          <cell r="E248" t="str">
            <v>40</v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>38249022</v>
          </cell>
          <cell r="K248" t="str">
            <v/>
          </cell>
          <cell r="L248">
            <v>45266</v>
          </cell>
          <cell r="M248" t="str">
            <v>Liquid Defoarmer</v>
          </cell>
          <cell r="N248" t="str">
            <v>000000000000208052</v>
          </cell>
          <cell r="O248" t="str">
            <v>000000000000208052</v>
          </cell>
          <cell r="P248" t="str">
            <v>4000</v>
          </cell>
          <cell r="Q248" t="str">
            <v>4522</v>
          </cell>
        </row>
        <row r="249">
          <cell r="D249">
            <v>10061045</v>
          </cell>
          <cell r="E249" t="str">
            <v>50</v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>38249022</v>
          </cell>
          <cell r="K249" t="str">
            <v/>
          </cell>
          <cell r="L249">
            <v>45266</v>
          </cell>
          <cell r="M249" t="str">
            <v>Alum Commercial Powder Form</v>
          </cell>
          <cell r="N249" t="str">
            <v>000000000000207615</v>
          </cell>
          <cell r="O249" t="str">
            <v>000000000000207615</v>
          </cell>
          <cell r="P249" t="str">
            <v>4000</v>
          </cell>
          <cell r="Q249" t="str">
            <v>4522</v>
          </cell>
        </row>
        <row r="250">
          <cell r="D250">
            <v>10061046</v>
          </cell>
          <cell r="E250" t="str">
            <v>10</v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>28061000</v>
          </cell>
          <cell r="K250" t="str">
            <v/>
          </cell>
          <cell r="L250">
            <v>45266</v>
          </cell>
          <cell r="M250" t="str">
            <v>Hydrochloric Acid Commercial</v>
          </cell>
          <cell r="N250" t="str">
            <v>000000000000201120</v>
          </cell>
          <cell r="O250" t="str">
            <v>000000000000201120</v>
          </cell>
          <cell r="P250" t="str">
            <v>4000</v>
          </cell>
          <cell r="Q250" t="str">
            <v>4522</v>
          </cell>
        </row>
        <row r="251">
          <cell r="D251">
            <v>10061046</v>
          </cell>
          <cell r="E251" t="str">
            <v>20</v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>25223000</v>
          </cell>
          <cell r="K251" t="str">
            <v/>
          </cell>
          <cell r="L251">
            <v>45266</v>
          </cell>
          <cell r="M251" t="str">
            <v>Hydrated lime</v>
          </cell>
          <cell r="N251" t="str">
            <v>000000000000205051</v>
          </cell>
          <cell r="O251" t="str">
            <v>000000000000205051</v>
          </cell>
          <cell r="P251" t="str">
            <v>4000</v>
          </cell>
          <cell r="Q251" t="str">
            <v>4522</v>
          </cell>
        </row>
        <row r="252">
          <cell r="D252">
            <v>10061046</v>
          </cell>
          <cell r="E252" t="str">
            <v>30</v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>28281010</v>
          </cell>
          <cell r="K252" t="str">
            <v/>
          </cell>
          <cell r="L252">
            <v>45266</v>
          </cell>
          <cell r="M252" t="str">
            <v>Sodium Hypo Chloride 13 V/V (ETP)</v>
          </cell>
          <cell r="N252" t="str">
            <v>000000000000203389</v>
          </cell>
          <cell r="O252" t="str">
            <v>000000000000203389</v>
          </cell>
          <cell r="P252" t="str">
            <v>4000</v>
          </cell>
          <cell r="Q252" t="str">
            <v>4522</v>
          </cell>
        </row>
        <row r="253">
          <cell r="D253">
            <v>10060949</v>
          </cell>
          <cell r="E253" t="str">
            <v>10</v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>48191010</v>
          </cell>
          <cell r="K253" t="str">
            <v/>
          </cell>
          <cell r="L253">
            <v>45262</v>
          </cell>
          <cell r="M253" t="str">
            <v>CB for Pitcher Flora/Tozzo</v>
          </cell>
          <cell r="N253" t="str">
            <v>000000000000405442</v>
          </cell>
          <cell r="O253" t="str">
            <v>000000000000405442</v>
          </cell>
          <cell r="P253" t="str">
            <v>4000</v>
          </cell>
          <cell r="Q253" t="str">
            <v>4501</v>
          </cell>
        </row>
        <row r="254">
          <cell r="D254">
            <v>10060949</v>
          </cell>
          <cell r="E254" t="str">
            <v>20</v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>48191010</v>
          </cell>
          <cell r="K254" t="str">
            <v/>
          </cell>
          <cell r="L254">
            <v>45262</v>
          </cell>
          <cell r="M254" t="str">
            <v>CB for Pitcher Enigma/Alpine</v>
          </cell>
          <cell r="N254" t="str">
            <v>000000000000405443</v>
          </cell>
          <cell r="O254" t="str">
            <v>000000000000405443</v>
          </cell>
          <cell r="P254" t="str">
            <v>4000</v>
          </cell>
          <cell r="Q254" t="str">
            <v>4501</v>
          </cell>
        </row>
        <row r="255">
          <cell r="D255">
            <v>10060955</v>
          </cell>
          <cell r="E255" t="str">
            <v>10</v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>84819090</v>
          </cell>
          <cell r="K255" t="str">
            <v/>
          </cell>
          <cell r="L255">
            <v>45261</v>
          </cell>
          <cell r="M255" t="str">
            <v>BASE PLATE S/L ELEGANCE (SUB)</v>
          </cell>
          <cell r="N255" t="str">
            <v>CBR35P062S</v>
          </cell>
          <cell r="O255" t="str">
            <v>CBR35P062S</v>
          </cell>
          <cell r="P255" t="str">
            <v>4000</v>
          </cell>
          <cell r="Q255" t="str">
            <v>4522</v>
          </cell>
        </row>
        <row r="256">
          <cell r="D256">
            <v>10060955</v>
          </cell>
          <cell r="E256" t="str">
            <v>20</v>
          </cell>
          <cell r="F256" t="str">
            <v/>
          </cell>
          <cell r="G256" t="str">
            <v/>
          </cell>
          <cell r="H256" t="str">
            <v/>
          </cell>
          <cell r="I256" t="str">
            <v/>
          </cell>
          <cell r="J256" t="str">
            <v>84819090</v>
          </cell>
          <cell r="K256" t="str">
            <v/>
          </cell>
          <cell r="L256">
            <v>45261</v>
          </cell>
          <cell r="M256" t="str">
            <v>BUTTON KNOB QUADRA PLATED(SUB)</v>
          </cell>
          <cell r="N256" t="str">
            <v>CBR42P010S</v>
          </cell>
          <cell r="O256" t="str">
            <v>CBR42P010S</v>
          </cell>
          <cell r="P256" t="str">
            <v>4000</v>
          </cell>
          <cell r="Q256" t="str">
            <v>4522</v>
          </cell>
        </row>
        <row r="257">
          <cell r="D257">
            <v>10060955</v>
          </cell>
          <cell r="E257" t="str">
            <v>30</v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>84819090</v>
          </cell>
          <cell r="K257" t="str">
            <v/>
          </cell>
          <cell r="L257">
            <v>45261</v>
          </cell>
          <cell r="M257" t="str">
            <v>FT SPINDLE CAP FLORA PLATED (SUB)</v>
          </cell>
          <cell r="N257" t="str">
            <v>CBR48P013S</v>
          </cell>
          <cell r="O257" t="str">
            <v>CBR48P013S</v>
          </cell>
          <cell r="P257" t="str">
            <v>4000</v>
          </cell>
          <cell r="Q257" t="str">
            <v>4522</v>
          </cell>
        </row>
        <row r="258">
          <cell r="D258">
            <v>10060955</v>
          </cell>
          <cell r="E258" t="str">
            <v>40</v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>84819090</v>
          </cell>
          <cell r="K258" t="str">
            <v/>
          </cell>
          <cell r="L258">
            <v>45261</v>
          </cell>
          <cell r="M258" t="str">
            <v>D.CAP SL CON B MIXER ELEMENT PLAT (SUB)</v>
          </cell>
          <cell r="N258" t="str">
            <v>CBR48P017S</v>
          </cell>
          <cell r="O258" t="str">
            <v>CBR48P017S</v>
          </cell>
          <cell r="P258" t="str">
            <v>4000</v>
          </cell>
          <cell r="Q258" t="str">
            <v>4522</v>
          </cell>
        </row>
        <row r="259">
          <cell r="D259">
            <v>10060955</v>
          </cell>
          <cell r="E259" t="str">
            <v>50</v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>84819090</v>
          </cell>
          <cell r="K259" t="str">
            <v/>
          </cell>
          <cell r="L259">
            <v>45261</v>
          </cell>
          <cell r="M259" t="str">
            <v>NEW D- CAP (45mm) ELEMENT  (SUB)</v>
          </cell>
          <cell r="N259" t="str">
            <v>CBR48P021S</v>
          </cell>
          <cell r="O259" t="str">
            <v>CBR48P021S</v>
          </cell>
          <cell r="P259" t="str">
            <v>4000</v>
          </cell>
          <cell r="Q259" t="str">
            <v>4522</v>
          </cell>
        </row>
        <row r="260">
          <cell r="D260">
            <v>10060955</v>
          </cell>
          <cell r="E260" t="str">
            <v>60</v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>84819090</v>
          </cell>
          <cell r="K260" t="str">
            <v/>
          </cell>
          <cell r="L260">
            <v>45261</v>
          </cell>
          <cell r="M260" t="str">
            <v>SPOUT NUT 3/4" IMMACULA PLATED (SUB)</v>
          </cell>
          <cell r="N260" t="str">
            <v>CBR50P011S</v>
          </cell>
          <cell r="O260" t="str">
            <v>CBR50P011S</v>
          </cell>
          <cell r="P260" t="str">
            <v>4000</v>
          </cell>
          <cell r="Q260" t="str">
            <v>4522</v>
          </cell>
        </row>
        <row r="261">
          <cell r="D261">
            <v>10060955</v>
          </cell>
          <cell r="E261" t="str">
            <v>70</v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>84819090</v>
          </cell>
          <cell r="K261" t="str">
            <v/>
          </cell>
          <cell r="L261">
            <v>45261</v>
          </cell>
          <cell r="M261" t="str">
            <v>BASE PLATE PILLAR COCK EDGE (SUB)</v>
          </cell>
          <cell r="N261" t="str">
            <v>CBR46P011S</v>
          </cell>
          <cell r="O261" t="str">
            <v>CBR46P011S</v>
          </cell>
          <cell r="P261" t="str">
            <v>4000</v>
          </cell>
          <cell r="Q261" t="str">
            <v>4522</v>
          </cell>
        </row>
        <row r="262">
          <cell r="D262">
            <v>10060955</v>
          </cell>
          <cell r="E262" t="str">
            <v>80</v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>84819090</v>
          </cell>
          <cell r="K262" t="str">
            <v/>
          </cell>
          <cell r="L262">
            <v>45261</v>
          </cell>
          <cell r="M262" t="str">
            <v>SHANK SPOUT CBM PLATED (SUB)</v>
          </cell>
          <cell r="N262" t="str">
            <v>CBR47P006S</v>
          </cell>
          <cell r="O262" t="str">
            <v>CBR47P006S</v>
          </cell>
          <cell r="P262" t="str">
            <v>4000</v>
          </cell>
          <cell r="Q262" t="str">
            <v>4522</v>
          </cell>
        </row>
        <row r="263">
          <cell r="D263">
            <v>10060955</v>
          </cell>
          <cell r="E263" t="str">
            <v>90</v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>84819090</v>
          </cell>
          <cell r="K263" t="str">
            <v/>
          </cell>
          <cell r="L263">
            <v>45261</v>
          </cell>
          <cell r="M263" t="str">
            <v>CARTRIDGE LOCK NUT PLATED(SUB)</v>
          </cell>
          <cell r="N263" t="str">
            <v>CBR50P029S</v>
          </cell>
          <cell r="O263" t="str">
            <v>CBR50P029S</v>
          </cell>
          <cell r="P263" t="str">
            <v>4000</v>
          </cell>
          <cell r="Q263" t="str">
            <v>4522</v>
          </cell>
        </row>
        <row r="264">
          <cell r="D264">
            <v>10060955</v>
          </cell>
          <cell r="E264" t="str">
            <v>100</v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>84819090</v>
          </cell>
          <cell r="K264" t="str">
            <v/>
          </cell>
          <cell r="L264">
            <v>45261</v>
          </cell>
          <cell r="M264" t="str">
            <v>CRTDGE LOCK NUT 38X1.5 P QUADRA EP (SUB)</v>
          </cell>
          <cell r="N264" t="str">
            <v>CBR50P030S</v>
          </cell>
          <cell r="O264" t="str">
            <v>CBR50P030S</v>
          </cell>
          <cell r="P264" t="str">
            <v>4000</v>
          </cell>
          <cell r="Q264" t="str">
            <v>4522</v>
          </cell>
        </row>
        <row r="265">
          <cell r="D265">
            <v>10061501</v>
          </cell>
          <cell r="E265" t="str">
            <v>10</v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>84799090</v>
          </cell>
          <cell r="K265" t="str">
            <v/>
          </cell>
          <cell r="L265">
            <v>45280</v>
          </cell>
          <cell r="M265" t="str">
            <v>Cylindrical Brush P. No: 433761</v>
          </cell>
          <cell r="N265" t="str">
            <v>000000000000314966</v>
          </cell>
          <cell r="O265" t="str">
            <v>000000000000314966</v>
          </cell>
          <cell r="P265" t="str">
            <v>4000</v>
          </cell>
          <cell r="Q265" t="str">
            <v>4522</v>
          </cell>
        </row>
        <row r="266">
          <cell r="D266">
            <v>10061501</v>
          </cell>
          <cell r="E266" t="str">
            <v>20</v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>84799090</v>
          </cell>
          <cell r="K266" t="str">
            <v/>
          </cell>
          <cell r="L266">
            <v>45280</v>
          </cell>
          <cell r="M266" t="str">
            <v>Squeegee Rubber KI P. No: 219460</v>
          </cell>
          <cell r="N266" t="str">
            <v>000000000000314971</v>
          </cell>
          <cell r="O266" t="str">
            <v>000000000000314971</v>
          </cell>
          <cell r="P266" t="str">
            <v>4000</v>
          </cell>
          <cell r="Q266" t="str">
            <v>4522</v>
          </cell>
        </row>
        <row r="267">
          <cell r="D267">
            <v>10060970</v>
          </cell>
          <cell r="E267" t="str">
            <v>10</v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>48191010</v>
          </cell>
          <cell r="K267" t="str">
            <v/>
          </cell>
          <cell r="L267">
            <v>45272</v>
          </cell>
          <cell r="M267" t="str">
            <v>CB for WB Amazon</v>
          </cell>
          <cell r="N267" t="str">
            <v>000000000000402729</v>
          </cell>
          <cell r="O267" t="str">
            <v>000000000000402729</v>
          </cell>
          <cell r="P267" t="str">
            <v>4000</v>
          </cell>
          <cell r="Q267" t="str">
            <v>4502</v>
          </cell>
        </row>
        <row r="268">
          <cell r="D268">
            <v>10060970</v>
          </cell>
          <cell r="E268" t="str">
            <v>20</v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>48191010</v>
          </cell>
          <cell r="K268" t="str">
            <v/>
          </cell>
          <cell r="L268">
            <v>45272</v>
          </cell>
          <cell r="M268" t="str">
            <v>CB for WB OTC Vasca</v>
          </cell>
          <cell r="N268" t="str">
            <v>000000000000405207</v>
          </cell>
          <cell r="O268" t="str">
            <v>000000000000405207</v>
          </cell>
          <cell r="P268" t="str">
            <v>4000</v>
          </cell>
          <cell r="Q268" t="str">
            <v>4502</v>
          </cell>
        </row>
        <row r="269">
          <cell r="D269">
            <v>10060970</v>
          </cell>
          <cell r="E269" t="str">
            <v>30</v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>48191010</v>
          </cell>
          <cell r="K269" t="str">
            <v/>
          </cell>
          <cell r="L269">
            <v>45272</v>
          </cell>
          <cell r="M269" t="str">
            <v>CB for WB OTC Mini Amazon</v>
          </cell>
          <cell r="N269" t="str">
            <v>000000000000405209</v>
          </cell>
          <cell r="O269" t="str">
            <v>000000000000405209</v>
          </cell>
          <cell r="P269" t="str">
            <v>4000</v>
          </cell>
          <cell r="Q269" t="str">
            <v>4502</v>
          </cell>
        </row>
        <row r="270">
          <cell r="D270">
            <v>10060970</v>
          </cell>
          <cell r="E270" t="str">
            <v>40</v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>48191010</v>
          </cell>
          <cell r="K270" t="str">
            <v/>
          </cell>
          <cell r="L270">
            <v>45272</v>
          </cell>
          <cell r="M270" t="str">
            <v>CB for WB Over Counter "EDGE 65 R"</v>
          </cell>
          <cell r="N270" t="str">
            <v>000000000000404915</v>
          </cell>
          <cell r="O270" t="str">
            <v>000000000000404915</v>
          </cell>
          <cell r="P270" t="str">
            <v>4000</v>
          </cell>
          <cell r="Q270" t="str">
            <v>4502</v>
          </cell>
        </row>
        <row r="271">
          <cell r="D271">
            <v>10060970</v>
          </cell>
          <cell r="E271" t="str">
            <v>50</v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>48191010</v>
          </cell>
          <cell r="K271" t="str">
            <v/>
          </cell>
          <cell r="L271">
            <v>45272</v>
          </cell>
          <cell r="M271" t="str">
            <v>CB for WB IMMACULA</v>
          </cell>
          <cell r="N271" t="str">
            <v>000000000000403803</v>
          </cell>
          <cell r="O271" t="str">
            <v>000000000000403803</v>
          </cell>
          <cell r="P271" t="str">
            <v>4000</v>
          </cell>
          <cell r="Q271" t="str">
            <v>4502</v>
          </cell>
        </row>
        <row r="272">
          <cell r="D272">
            <v>10060971</v>
          </cell>
          <cell r="E272" t="str">
            <v>10</v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>48191010</v>
          </cell>
          <cell r="K272" t="str">
            <v/>
          </cell>
          <cell r="L272">
            <v>45272</v>
          </cell>
          <cell r="M272" t="str">
            <v>CB for WB Marvel</v>
          </cell>
          <cell r="N272" t="str">
            <v>000000000000402726</v>
          </cell>
          <cell r="O272" t="str">
            <v>000000000000402726</v>
          </cell>
          <cell r="P272" t="str">
            <v>4000</v>
          </cell>
          <cell r="Q272" t="str">
            <v>4502</v>
          </cell>
        </row>
        <row r="273">
          <cell r="D273">
            <v>10060971</v>
          </cell>
          <cell r="E273" t="str">
            <v>20</v>
          </cell>
          <cell r="F273" t="str">
            <v/>
          </cell>
          <cell r="G273" t="str">
            <v/>
          </cell>
          <cell r="H273" t="str">
            <v/>
          </cell>
          <cell r="I273" t="str">
            <v/>
          </cell>
          <cell r="J273" t="str">
            <v>48191010</v>
          </cell>
          <cell r="K273" t="str">
            <v/>
          </cell>
          <cell r="L273">
            <v>45272</v>
          </cell>
          <cell r="M273" t="str">
            <v>CB (R) Ped OPAL  - 3 Ply</v>
          </cell>
          <cell r="N273" t="str">
            <v>000000000000402587</v>
          </cell>
          <cell r="O273" t="str">
            <v>000000000000402587</v>
          </cell>
          <cell r="P273" t="str">
            <v>4000</v>
          </cell>
          <cell r="Q273" t="str">
            <v>4502</v>
          </cell>
        </row>
        <row r="274">
          <cell r="D274">
            <v>10060971</v>
          </cell>
          <cell r="E274" t="str">
            <v>30</v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>48191010</v>
          </cell>
          <cell r="K274" t="str">
            <v/>
          </cell>
          <cell r="L274">
            <v>45272</v>
          </cell>
          <cell r="M274" t="str">
            <v>CB (R) for WB Cedar - 3 Ply</v>
          </cell>
          <cell r="N274" t="str">
            <v>000000000000402605</v>
          </cell>
          <cell r="O274" t="str">
            <v>000000000000402605</v>
          </cell>
          <cell r="P274" t="str">
            <v>4000</v>
          </cell>
          <cell r="Q274" t="str">
            <v>4502</v>
          </cell>
        </row>
        <row r="275">
          <cell r="D275">
            <v>10061047</v>
          </cell>
          <cell r="E275" t="str">
            <v>10</v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>82090010</v>
          </cell>
          <cell r="K275" t="str">
            <v/>
          </cell>
          <cell r="L275">
            <v>45266</v>
          </cell>
          <cell r="M275" t="str">
            <v>Insert 3/4" BSP R25EI14WTMVTX</v>
          </cell>
          <cell r="N275" t="str">
            <v>000000000000312442</v>
          </cell>
          <cell r="O275" t="str">
            <v>000000000000312442</v>
          </cell>
          <cell r="P275" t="str">
            <v>4000</v>
          </cell>
          <cell r="Q275" t="str">
            <v>4522</v>
          </cell>
        </row>
        <row r="276">
          <cell r="D276">
            <v>10061047</v>
          </cell>
          <cell r="E276" t="str">
            <v>20</v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>82079090</v>
          </cell>
          <cell r="K276" t="str">
            <v/>
          </cell>
          <cell r="L276">
            <v>45266</v>
          </cell>
          <cell r="M276" t="str">
            <v>Insert 1.5mm R25I10ISOTMVTX</v>
          </cell>
          <cell r="N276" t="str">
            <v>000000000000312444</v>
          </cell>
          <cell r="O276" t="str">
            <v>000000000000312444</v>
          </cell>
          <cell r="P276" t="str">
            <v>4000</v>
          </cell>
          <cell r="Q276" t="str">
            <v>4522</v>
          </cell>
        </row>
        <row r="277">
          <cell r="D277">
            <v>10061127</v>
          </cell>
          <cell r="E277" t="str">
            <v>10</v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>82075000</v>
          </cell>
          <cell r="K277" t="str">
            <v/>
          </cell>
          <cell r="L277">
            <v>45268</v>
          </cell>
          <cell r="M277" t="str">
            <v>C.T.MULTI Ø CTR 35x27x22.5x19x11 (HO-62)</v>
          </cell>
          <cell r="N277" t="str">
            <v>000000000000206443</v>
          </cell>
          <cell r="O277" t="str">
            <v>000000000000206443</v>
          </cell>
          <cell r="P277" t="str">
            <v>4000</v>
          </cell>
          <cell r="Q277" t="str">
            <v>4522</v>
          </cell>
        </row>
        <row r="278">
          <cell r="D278">
            <v>10061127</v>
          </cell>
          <cell r="E278" t="str">
            <v>20</v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>82074090</v>
          </cell>
          <cell r="K278" t="str">
            <v/>
          </cell>
          <cell r="L278">
            <v>45268</v>
          </cell>
          <cell r="M278" t="str">
            <v>C.T MultiØcutter (HO-80)40x29x36.5x14x25</v>
          </cell>
          <cell r="N278" t="str">
            <v>000000000000207248</v>
          </cell>
          <cell r="O278" t="str">
            <v>000000000000207248</v>
          </cell>
          <cell r="P278" t="str">
            <v>4000</v>
          </cell>
          <cell r="Q278" t="str">
            <v>4522</v>
          </cell>
        </row>
        <row r="279">
          <cell r="D279">
            <v>10061127</v>
          </cell>
          <cell r="E279" t="str">
            <v>30</v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>82077010</v>
          </cell>
          <cell r="K279" t="str">
            <v/>
          </cell>
          <cell r="L279">
            <v>45268</v>
          </cell>
          <cell r="M279" t="str">
            <v>C.T.MULTIØ CTR(HO-95)65x45x24.5x22x16x25</v>
          </cell>
          <cell r="N279" t="str">
            <v>000000000000208168</v>
          </cell>
          <cell r="O279" t="str">
            <v>000000000000208168</v>
          </cell>
          <cell r="P279" t="str">
            <v>4000</v>
          </cell>
          <cell r="Q279" t="str">
            <v>4522</v>
          </cell>
        </row>
        <row r="280">
          <cell r="D280">
            <v>10061013</v>
          </cell>
          <cell r="E280" t="str">
            <v>10</v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>39174000</v>
          </cell>
          <cell r="K280" t="str">
            <v/>
          </cell>
          <cell r="L280">
            <v>45265</v>
          </cell>
          <cell r="M280" t="str">
            <v>PVC Door Tee 110 mm</v>
          </cell>
          <cell r="N280" t="str">
            <v>000000000000203373</v>
          </cell>
          <cell r="O280" t="str">
            <v>000000000000203373</v>
          </cell>
          <cell r="P280" t="str">
            <v>4000</v>
          </cell>
          <cell r="Q280" t="str">
            <v>4501</v>
          </cell>
        </row>
        <row r="281">
          <cell r="D281">
            <v>10061107</v>
          </cell>
          <cell r="E281" t="str">
            <v>10</v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>84219900</v>
          </cell>
          <cell r="K281" t="str">
            <v/>
          </cell>
          <cell r="L281">
            <v>45268</v>
          </cell>
          <cell r="M281" t="str">
            <v>Ball Bearing SKF 7317</v>
          </cell>
          <cell r="N281" t="str">
            <v>000000000000303465</v>
          </cell>
          <cell r="O281" t="str">
            <v>000000000000303465</v>
          </cell>
          <cell r="P281" t="str">
            <v>4000</v>
          </cell>
          <cell r="Q281" t="str">
            <v>4501</v>
          </cell>
        </row>
        <row r="282">
          <cell r="D282">
            <v>10060976</v>
          </cell>
          <cell r="E282" t="str">
            <v>10</v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>73181110</v>
          </cell>
          <cell r="K282" t="str">
            <v/>
          </cell>
          <cell r="L282">
            <v>45264</v>
          </cell>
          <cell r="M282" t="str">
            <v>MS Welded Mesh 1"x1"(10'x4')</v>
          </cell>
          <cell r="N282" t="str">
            <v>000000000000200217</v>
          </cell>
          <cell r="O282" t="str">
            <v>000000000000200217</v>
          </cell>
          <cell r="P282" t="str">
            <v>4000</v>
          </cell>
          <cell r="Q282" t="str">
            <v>4501</v>
          </cell>
        </row>
        <row r="283">
          <cell r="D283">
            <v>10061048</v>
          </cell>
          <cell r="E283" t="str">
            <v>10</v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>38110000</v>
          </cell>
          <cell r="K283" t="str">
            <v/>
          </cell>
          <cell r="L283">
            <v>45266</v>
          </cell>
          <cell r="M283" t="str">
            <v>Rust Lubricant WD-40</v>
          </cell>
          <cell r="N283" t="str">
            <v>000000000000310754</v>
          </cell>
          <cell r="O283" t="str">
            <v>000000000000310754</v>
          </cell>
          <cell r="P283" t="str">
            <v>4000</v>
          </cell>
          <cell r="Q283" t="str">
            <v>4522</v>
          </cell>
        </row>
        <row r="284">
          <cell r="D284">
            <v>10061049</v>
          </cell>
          <cell r="E284" t="str">
            <v>10</v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>90328990</v>
          </cell>
          <cell r="K284" t="str">
            <v/>
          </cell>
          <cell r="L284">
            <v>45266</v>
          </cell>
          <cell r="M284" t="str">
            <v>Selec Timer 220VAC 800 XA</v>
          </cell>
          <cell r="N284" t="str">
            <v>000000000000307663</v>
          </cell>
          <cell r="O284" t="str">
            <v>000000000000307663</v>
          </cell>
          <cell r="P284" t="str">
            <v>4000</v>
          </cell>
          <cell r="Q284" t="str">
            <v>4522</v>
          </cell>
        </row>
        <row r="285">
          <cell r="D285">
            <v>10061161</v>
          </cell>
          <cell r="E285" t="str">
            <v>10</v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>84818090</v>
          </cell>
          <cell r="K285" t="str">
            <v/>
          </cell>
          <cell r="L285">
            <v>45269</v>
          </cell>
          <cell r="M285" t="str">
            <v>2" DIA GM 'Y' TYPE STRAINER</v>
          </cell>
          <cell r="N285" t="str">
            <v>000000000000204452</v>
          </cell>
          <cell r="O285" t="str">
            <v>000000000000204452</v>
          </cell>
          <cell r="P285" t="str">
            <v>4000</v>
          </cell>
          <cell r="Q285" t="str">
            <v>4502</v>
          </cell>
        </row>
        <row r="286">
          <cell r="D286">
            <v>10061161</v>
          </cell>
          <cell r="E286" t="str">
            <v>20</v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>84818090</v>
          </cell>
          <cell r="K286" t="str">
            <v/>
          </cell>
          <cell r="L286">
            <v>45269</v>
          </cell>
          <cell r="M286" t="str">
            <v>1" Y Strainer Threaded with Filter</v>
          </cell>
          <cell r="N286" t="str">
            <v>000000000000206500</v>
          </cell>
          <cell r="O286" t="str">
            <v>000000000000206500</v>
          </cell>
          <cell r="P286" t="str">
            <v>4000</v>
          </cell>
          <cell r="Q286" t="str">
            <v>4502</v>
          </cell>
        </row>
        <row r="287">
          <cell r="D287">
            <v>10061240</v>
          </cell>
          <cell r="E287" t="str">
            <v>10</v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>84123900</v>
          </cell>
          <cell r="K287" t="str">
            <v/>
          </cell>
          <cell r="L287">
            <v>45271</v>
          </cell>
          <cell r="M287" t="str">
            <v>Hydraulic Seal Kit for Hand Stacker 1.5T</v>
          </cell>
          <cell r="N287" t="str">
            <v>000000000000310246</v>
          </cell>
          <cell r="O287" t="str">
            <v>000000000000310246</v>
          </cell>
          <cell r="P287" t="str">
            <v>4000</v>
          </cell>
          <cell r="Q287" t="str">
            <v>4502</v>
          </cell>
        </row>
        <row r="288">
          <cell r="D288">
            <v>10061326</v>
          </cell>
          <cell r="E288" t="str">
            <v>10</v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>73181500</v>
          </cell>
          <cell r="K288" t="str">
            <v/>
          </cell>
          <cell r="L288">
            <v>45274</v>
          </cell>
          <cell r="M288" t="str">
            <v>SS Bolts With Nut 3/4''x10''</v>
          </cell>
          <cell r="N288" t="str">
            <v>000000000000201827</v>
          </cell>
          <cell r="O288" t="str">
            <v>000000000000201827</v>
          </cell>
          <cell r="P288" t="str">
            <v>4000</v>
          </cell>
          <cell r="Q288" t="str">
            <v>4502</v>
          </cell>
        </row>
        <row r="289">
          <cell r="D289">
            <v>10061810</v>
          </cell>
          <cell r="E289" t="str">
            <v>10</v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>74122090</v>
          </cell>
          <cell r="K289" t="str">
            <v/>
          </cell>
          <cell r="L289">
            <v>45289</v>
          </cell>
          <cell r="M289" t="str">
            <v>Kirloskar Pump Bearing Shaft SP0H</v>
          </cell>
          <cell r="N289" t="str">
            <v>000000000000310563</v>
          </cell>
          <cell r="O289" t="str">
            <v>000000000000310563</v>
          </cell>
          <cell r="P289" t="str">
            <v>4000</v>
          </cell>
          <cell r="Q289" t="str">
            <v>4502</v>
          </cell>
        </row>
        <row r="290">
          <cell r="D290">
            <v>10061810</v>
          </cell>
          <cell r="E290" t="str">
            <v>20</v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>74122090</v>
          </cell>
          <cell r="K290" t="str">
            <v/>
          </cell>
          <cell r="L290">
            <v>45289</v>
          </cell>
          <cell r="M290" t="str">
            <v>Gland Bush-Brass for Kirloskar Pump -SP-</v>
          </cell>
          <cell r="N290" t="str">
            <v>000000000000300437</v>
          </cell>
          <cell r="O290" t="str">
            <v>000000000000300437</v>
          </cell>
          <cell r="P290" t="str">
            <v>4000</v>
          </cell>
          <cell r="Q290" t="str">
            <v>4502</v>
          </cell>
        </row>
        <row r="291">
          <cell r="D291">
            <v>10060958</v>
          </cell>
          <cell r="E291" t="str">
            <v>10</v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>38249900</v>
          </cell>
          <cell r="K291" t="str">
            <v/>
          </cell>
          <cell r="L291">
            <v>45268</v>
          </cell>
          <cell r="M291" t="str">
            <v>Calcium Carbonate</v>
          </cell>
          <cell r="N291" t="str">
            <v>000000000000100810</v>
          </cell>
          <cell r="O291" t="str">
            <v>000000000000100810</v>
          </cell>
          <cell r="P291" t="str">
            <v>4000</v>
          </cell>
          <cell r="Q291" t="str">
            <v>4504</v>
          </cell>
        </row>
        <row r="292">
          <cell r="D292">
            <v>10060959</v>
          </cell>
          <cell r="E292" t="str">
            <v>10</v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>38249900</v>
          </cell>
          <cell r="K292" t="str">
            <v/>
          </cell>
          <cell r="L292">
            <v>45269</v>
          </cell>
          <cell r="M292" t="str">
            <v>Calcium Carbonate</v>
          </cell>
          <cell r="N292" t="str">
            <v>000000000000100810</v>
          </cell>
          <cell r="O292" t="str">
            <v>000000000000100810</v>
          </cell>
          <cell r="P292" t="str">
            <v>4000</v>
          </cell>
          <cell r="Q292" t="str">
            <v>4504</v>
          </cell>
        </row>
        <row r="293">
          <cell r="D293">
            <v>10060961</v>
          </cell>
          <cell r="E293" t="str">
            <v>10</v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>9612</v>
          </cell>
          <cell r="K293" t="str">
            <v/>
          </cell>
          <cell r="L293">
            <v>45262</v>
          </cell>
          <cell r="M293" t="str">
            <v>YMCKT 500IMG FULPANEL RIBBON,CleaningRol</v>
          </cell>
          <cell r="N293" t="str">
            <v/>
          </cell>
          <cell r="O293" t="str">
            <v/>
          </cell>
          <cell r="P293" t="str">
            <v>4000</v>
          </cell>
          <cell r="Q293" t="str">
            <v>4504</v>
          </cell>
        </row>
        <row r="294">
          <cell r="D294">
            <v>10060961</v>
          </cell>
          <cell r="E294" t="str">
            <v>20</v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>3921</v>
          </cell>
          <cell r="K294" t="str">
            <v/>
          </cell>
          <cell r="L294">
            <v>45262</v>
          </cell>
          <cell r="M294" t="str">
            <v>THERMAL PVC CARDS (WHITE)</v>
          </cell>
          <cell r="N294" t="str">
            <v/>
          </cell>
          <cell r="O294" t="str">
            <v/>
          </cell>
          <cell r="P294" t="str">
            <v>4000</v>
          </cell>
          <cell r="Q294" t="str">
            <v>4504</v>
          </cell>
        </row>
        <row r="295">
          <cell r="D295">
            <v>10060975</v>
          </cell>
          <cell r="E295" t="str">
            <v>10</v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>34013019</v>
          </cell>
          <cell r="K295" t="str">
            <v/>
          </cell>
          <cell r="L295">
            <v>45285</v>
          </cell>
          <cell r="M295" t="str">
            <v>Liquid Soap</v>
          </cell>
          <cell r="N295" t="str">
            <v>000000000000209875</v>
          </cell>
          <cell r="O295" t="str">
            <v>000000000000209875</v>
          </cell>
          <cell r="P295" t="str">
            <v>4000</v>
          </cell>
          <cell r="Q295" t="str">
            <v>4501</v>
          </cell>
        </row>
        <row r="296">
          <cell r="D296">
            <v>10060960</v>
          </cell>
          <cell r="E296" t="str">
            <v>10</v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>38123090</v>
          </cell>
          <cell r="K296" t="str">
            <v/>
          </cell>
          <cell r="L296">
            <v>45269</v>
          </cell>
          <cell r="M296" t="str">
            <v>Calcium Zinc for UPVC</v>
          </cell>
          <cell r="N296" t="str">
            <v>000000000000100956</v>
          </cell>
          <cell r="O296" t="str">
            <v>000000000000100956</v>
          </cell>
          <cell r="P296" t="str">
            <v>4000</v>
          </cell>
          <cell r="Q296" t="str">
            <v>4504</v>
          </cell>
        </row>
        <row r="297">
          <cell r="D297">
            <v>10060960</v>
          </cell>
          <cell r="E297" t="str">
            <v>20</v>
          </cell>
          <cell r="F297" t="str">
            <v/>
          </cell>
          <cell r="G297" t="str">
            <v/>
          </cell>
          <cell r="H297" t="str">
            <v/>
          </cell>
          <cell r="I297" t="str">
            <v/>
          </cell>
          <cell r="J297" t="str">
            <v>38123090</v>
          </cell>
          <cell r="K297" t="str">
            <v/>
          </cell>
          <cell r="L297">
            <v>45269</v>
          </cell>
          <cell r="M297" t="str">
            <v>Calcium Zinc for PVC</v>
          </cell>
          <cell r="N297" t="str">
            <v>000000000000100965</v>
          </cell>
          <cell r="O297" t="str">
            <v>000000000000100965</v>
          </cell>
          <cell r="P297" t="str">
            <v>4000</v>
          </cell>
          <cell r="Q297" t="str">
            <v>4504</v>
          </cell>
        </row>
        <row r="298">
          <cell r="D298">
            <v>10061123</v>
          </cell>
          <cell r="E298" t="str">
            <v>10</v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>73180000</v>
          </cell>
          <cell r="K298" t="str">
            <v/>
          </cell>
          <cell r="L298">
            <v>45268</v>
          </cell>
          <cell r="M298" t="str">
            <v>Drill Chuck 1/2"</v>
          </cell>
          <cell r="N298" t="str">
            <v>000000000000202257</v>
          </cell>
          <cell r="O298" t="str">
            <v>000000000000202257</v>
          </cell>
          <cell r="P298" t="str">
            <v>4000</v>
          </cell>
          <cell r="Q298" t="str">
            <v>4522</v>
          </cell>
        </row>
        <row r="299">
          <cell r="D299">
            <v>10061163</v>
          </cell>
          <cell r="E299" t="str">
            <v>20</v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>68042210</v>
          </cell>
          <cell r="K299" t="str">
            <v/>
          </cell>
          <cell r="L299">
            <v>45269</v>
          </cell>
          <cell r="M299" t="str">
            <v>Grinding Wheel 200x25x31.75mm Green</v>
          </cell>
          <cell r="N299" t="str">
            <v>000000000000200119</v>
          </cell>
          <cell r="O299" t="str">
            <v>000000000000200119</v>
          </cell>
          <cell r="P299" t="str">
            <v>4000</v>
          </cell>
          <cell r="Q299" t="str">
            <v>4522</v>
          </cell>
        </row>
        <row r="300">
          <cell r="D300">
            <v>10061163</v>
          </cell>
          <cell r="E300" t="str">
            <v>30</v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>84615021</v>
          </cell>
          <cell r="K300" t="str">
            <v/>
          </cell>
          <cell r="L300">
            <v>45269</v>
          </cell>
          <cell r="M300" t="str">
            <v>Cutting Wheel 4"</v>
          </cell>
          <cell r="N300" t="str">
            <v>000000000000207874</v>
          </cell>
          <cell r="O300" t="str">
            <v>000000000000207874</v>
          </cell>
          <cell r="P300" t="str">
            <v>4000</v>
          </cell>
          <cell r="Q300" t="str">
            <v>4522</v>
          </cell>
        </row>
        <row r="301">
          <cell r="D301">
            <v>10061164</v>
          </cell>
          <cell r="E301" t="str">
            <v>20</v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>68040000</v>
          </cell>
          <cell r="K301" t="str">
            <v/>
          </cell>
          <cell r="L301">
            <v>45269</v>
          </cell>
          <cell r="M301" t="str">
            <v>CUTTING WHEEL 4"X1.2 mm</v>
          </cell>
          <cell r="N301" t="str">
            <v>000000000000204560</v>
          </cell>
          <cell r="O301" t="str">
            <v>000000000000204560</v>
          </cell>
          <cell r="P301" t="str">
            <v>4000</v>
          </cell>
          <cell r="Q301" t="str">
            <v>4522</v>
          </cell>
        </row>
        <row r="302">
          <cell r="D302">
            <v>10061166</v>
          </cell>
          <cell r="E302" t="str">
            <v>10</v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>68042210</v>
          </cell>
          <cell r="K302" t="str">
            <v/>
          </cell>
          <cell r="L302">
            <v>45269</v>
          </cell>
          <cell r="M302" t="str">
            <v>Grinding Wheel 200 x 25 x 31.75 mm Black</v>
          </cell>
          <cell r="N302" t="str">
            <v>000000000000200121</v>
          </cell>
          <cell r="O302" t="str">
            <v>000000000000200121</v>
          </cell>
          <cell r="P302" t="str">
            <v>4000</v>
          </cell>
          <cell r="Q302" t="str">
            <v>4522</v>
          </cell>
        </row>
        <row r="303">
          <cell r="D303">
            <v>10061166</v>
          </cell>
          <cell r="E303" t="str">
            <v>20</v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>68042210</v>
          </cell>
          <cell r="K303" t="str">
            <v/>
          </cell>
          <cell r="L303">
            <v>45269</v>
          </cell>
          <cell r="M303" t="str">
            <v>Grinding Wheel 200x31.75x12.7 mm White</v>
          </cell>
          <cell r="N303" t="str">
            <v>000000000000206128</v>
          </cell>
          <cell r="O303" t="str">
            <v>000000000000206128</v>
          </cell>
          <cell r="P303" t="str">
            <v>4000</v>
          </cell>
          <cell r="Q303" t="str">
            <v>4522</v>
          </cell>
        </row>
        <row r="304">
          <cell r="D304">
            <v>10061166</v>
          </cell>
          <cell r="E304" t="str">
            <v>30</v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>82074090</v>
          </cell>
          <cell r="K304" t="str">
            <v/>
          </cell>
          <cell r="L304">
            <v>45269</v>
          </cell>
          <cell r="M304" t="str">
            <v>Die 3/16" BSW</v>
          </cell>
          <cell r="N304" t="str">
            <v>000000000000205870</v>
          </cell>
          <cell r="O304" t="str">
            <v>000000000000205870</v>
          </cell>
          <cell r="P304" t="str">
            <v>4000</v>
          </cell>
          <cell r="Q304" t="str">
            <v>4522</v>
          </cell>
        </row>
        <row r="305">
          <cell r="D305">
            <v>10061166</v>
          </cell>
          <cell r="E305" t="str">
            <v>40</v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>82074090</v>
          </cell>
          <cell r="K305" t="str">
            <v/>
          </cell>
          <cell r="L305">
            <v>45269</v>
          </cell>
          <cell r="M305" t="str">
            <v>HSS TAP 3/16 BSW</v>
          </cell>
          <cell r="N305" t="str">
            <v>000000000000204304</v>
          </cell>
          <cell r="O305" t="str">
            <v>000000000000204304</v>
          </cell>
          <cell r="P305" t="str">
            <v>4000</v>
          </cell>
          <cell r="Q305" t="str">
            <v>4522</v>
          </cell>
        </row>
        <row r="306">
          <cell r="D306">
            <v>10061167</v>
          </cell>
          <cell r="E306" t="str">
            <v>10</v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>73269099</v>
          </cell>
          <cell r="K306" t="str">
            <v/>
          </cell>
          <cell r="L306">
            <v>45269</v>
          </cell>
          <cell r="M306" t="str">
            <v>SILVER STEEL ROD 16 mm</v>
          </cell>
          <cell r="N306" t="str">
            <v>000000000000206670</v>
          </cell>
          <cell r="O306" t="str">
            <v>000000000000206670</v>
          </cell>
          <cell r="P306" t="str">
            <v>4000</v>
          </cell>
          <cell r="Q306" t="str">
            <v>4522</v>
          </cell>
        </row>
        <row r="307">
          <cell r="D307">
            <v>10060956</v>
          </cell>
          <cell r="E307" t="str">
            <v>10</v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>39041020</v>
          </cell>
          <cell r="K307" t="str">
            <v/>
          </cell>
          <cell r="L307">
            <v>45261</v>
          </cell>
          <cell r="M307" t="str">
            <v>PVC Resin (Grade- K-67)</v>
          </cell>
          <cell r="N307" t="str">
            <v>000000000000100805</v>
          </cell>
          <cell r="O307" t="str">
            <v>000000000000100805</v>
          </cell>
          <cell r="P307" t="str">
            <v>4000</v>
          </cell>
          <cell r="Q307" t="str">
            <v>4504</v>
          </cell>
        </row>
        <row r="308">
          <cell r="D308">
            <v>10060956</v>
          </cell>
          <cell r="E308" t="str">
            <v>20</v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>39041020</v>
          </cell>
          <cell r="K308" t="str">
            <v/>
          </cell>
          <cell r="L308">
            <v>45261</v>
          </cell>
          <cell r="M308" t="str">
            <v>PVC Resin (Grade- K-67)</v>
          </cell>
          <cell r="N308" t="str">
            <v>000000000000100805</v>
          </cell>
          <cell r="O308" t="str">
            <v>000000000000100805</v>
          </cell>
          <cell r="P308" t="str">
            <v>4000</v>
          </cell>
          <cell r="Q308" t="str">
            <v>4504</v>
          </cell>
        </row>
        <row r="309">
          <cell r="D309">
            <v>10060956</v>
          </cell>
          <cell r="E309" t="str">
            <v>30</v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>39041020</v>
          </cell>
          <cell r="K309" t="str">
            <v/>
          </cell>
          <cell r="L309">
            <v>45261</v>
          </cell>
          <cell r="M309" t="str">
            <v>PVC Resin (Grade- K-67)</v>
          </cell>
          <cell r="N309" t="str">
            <v>000000000000100805</v>
          </cell>
          <cell r="O309" t="str">
            <v>000000000000100805</v>
          </cell>
          <cell r="P309" t="str">
            <v>4000</v>
          </cell>
          <cell r="Q309" t="str">
            <v>4504</v>
          </cell>
        </row>
        <row r="310">
          <cell r="D310">
            <v>10061122</v>
          </cell>
          <cell r="E310" t="str">
            <v>10</v>
          </cell>
          <cell r="F310" t="str">
            <v/>
          </cell>
          <cell r="G310" t="str">
            <v/>
          </cell>
          <cell r="H310" t="str">
            <v/>
          </cell>
          <cell r="I310" t="str">
            <v/>
          </cell>
          <cell r="J310" t="str">
            <v>48191010</v>
          </cell>
          <cell r="K310" t="str">
            <v/>
          </cell>
          <cell r="L310">
            <v>45272</v>
          </cell>
          <cell r="M310" t="str">
            <v>CB for WM Element Plus - 5 Ply</v>
          </cell>
          <cell r="N310" t="str">
            <v>000000000000406554</v>
          </cell>
          <cell r="O310" t="str">
            <v>000000000000406554</v>
          </cell>
          <cell r="P310" t="str">
            <v>4000</v>
          </cell>
          <cell r="Q310" t="str">
            <v>4502</v>
          </cell>
        </row>
        <row r="311">
          <cell r="D311">
            <v>10061122</v>
          </cell>
          <cell r="E311" t="str">
            <v>20</v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>48191010</v>
          </cell>
          <cell r="K311" t="str">
            <v/>
          </cell>
          <cell r="L311">
            <v>45272</v>
          </cell>
          <cell r="M311" t="str">
            <v>CB for 1 Pc Cedar S-100/S-220/P/Jet-5Ply</v>
          </cell>
          <cell r="N311" t="str">
            <v>000000000000406571</v>
          </cell>
          <cell r="O311" t="str">
            <v>000000000000406571</v>
          </cell>
          <cell r="P311" t="str">
            <v>4000</v>
          </cell>
          <cell r="Q311" t="str">
            <v>4502</v>
          </cell>
        </row>
        <row r="312">
          <cell r="D312">
            <v>10061122</v>
          </cell>
          <cell r="E312" t="str">
            <v>30</v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>48191010</v>
          </cell>
          <cell r="K312" t="str">
            <v/>
          </cell>
          <cell r="L312">
            <v>45272</v>
          </cell>
          <cell r="M312" t="str">
            <v>CB for 1 Pc Cedar S-100/S-220/P/Jet-5Ply</v>
          </cell>
          <cell r="N312" t="str">
            <v>000000000000406571</v>
          </cell>
          <cell r="O312" t="str">
            <v>000000000000406571</v>
          </cell>
          <cell r="P312" t="str">
            <v>4000</v>
          </cell>
          <cell r="Q312" t="str">
            <v>4502</v>
          </cell>
        </row>
        <row r="313">
          <cell r="D313">
            <v>10061126</v>
          </cell>
          <cell r="E313" t="str">
            <v>10</v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>48191010</v>
          </cell>
          <cell r="K313" t="str">
            <v/>
          </cell>
          <cell r="L313">
            <v>45278</v>
          </cell>
          <cell r="M313" t="str">
            <v>CB (R) WM Ext Const. - 3 Ply</v>
          </cell>
          <cell r="N313" t="str">
            <v>000000000000402664</v>
          </cell>
          <cell r="O313" t="str">
            <v>000000000000402664</v>
          </cell>
          <cell r="P313" t="str">
            <v>4000</v>
          </cell>
          <cell r="Q313" t="str">
            <v>4502</v>
          </cell>
        </row>
        <row r="314">
          <cell r="D314">
            <v>10061126</v>
          </cell>
          <cell r="E314" t="str">
            <v>20</v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>48191010</v>
          </cell>
          <cell r="K314" t="str">
            <v/>
          </cell>
          <cell r="L314">
            <v>45278</v>
          </cell>
          <cell r="M314" t="str">
            <v>CB (R) Urinal SENSO ART  - 3 Ply</v>
          </cell>
          <cell r="N314" t="str">
            <v>000000000000402591</v>
          </cell>
          <cell r="O314" t="str">
            <v>000000000000402591</v>
          </cell>
          <cell r="P314" t="str">
            <v>4000</v>
          </cell>
          <cell r="Q314" t="str">
            <v>4502</v>
          </cell>
        </row>
        <row r="315">
          <cell r="D315">
            <v>10061126</v>
          </cell>
          <cell r="E315" t="str">
            <v>30</v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>48191010</v>
          </cell>
          <cell r="K315" t="str">
            <v/>
          </cell>
          <cell r="L315">
            <v>45278</v>
          </cell>
          <cell r="M315" t="str">
            <v>CB (R) WB RUBBIC  - 3 Ply</v>
          </cell>
          <cell r="N315" t="str">
            <v>000000000000402580</v>
          </cell>
          <cell r="O315" t="str">
            <v>000000000000402580</v>
          </cell>
          <cell r="P315" t="str">
            <v>4000</v>
          </cell>
          <cell r="Q315" t="str">
            <v>4502</v>
          </cell>
        </row>
        <row r="316">
          <cell r="D316">
            <v>10061126</v>
          </cell>
          <cell r="E316" t="str">
            <v>40</v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>48191010</v>
          </cell>
          <cell r="K316" t="str">
            <v/>
          </cell>
          <cell r="L316">
            <v>45278</v>
          </cell>
          <cell r="M316" t="str">
            <v>CB WB Enigma 535x470x170mm -3ply</v>
          </cell>
          <cell r="N316" t="str">
            <v>000000000000402660</v>
          </cell>
          <cell r="O316" t="str">
            <v>000000000000402660</v>
          </cell>
          <cell r="P316" t="str">
            <v>4000</v>
          </cell>
          <cell r="Q316" t="str">
            <v>4502</v>
          </cell>
        </row>
        <row r="317">
          <cell r="D317">
            <v>10061126</v>
          </cell>
          <cell r="E317" t="str">
            <v>50</v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>48191010</v>
          </cell>
          <cell r="K317" t="str">
            <v/>
          </cell>
          <cell r="L317">
            <v>45278</v>
          </cell>
          <cell r="M317" t="str">
            <v>CB (R) for Urinal Flow - 3 Ply</v>
          </cell>
          <cell r="N317" t="str">
            <v>000000000000402743</v>
          </cell>
          <cell r="O317" t="str">
            <v>000000000000402743</v>
          </cell>
          <cell r="P317" t="str">
            <v>4000</v>
          </cell>
          <cell r="Q317" t="str">
            <v>4502</v>
          </cell>
        </row>
        <row r="318">
          <cell r="D318">
            <v>10061126</v>
          </cell>
          <cell r="E318" t="str">
            <v>60</v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>48191010</v>
          </cell>
          <cell r="K318" t="str">
            <v/>
          </cell>
          <cell r="L318">
            <v>45278</v>
          </cell>
          <cell r="M318" t="str">
            <v>CB for WB Amazon</v>
          </cell>
          <cell r="N318" t="str">
            <v>000000000000402729</v>
          </cell>
          <cell r="O318" t="str">
            <v>000000000000402729</v>
          </cell>
          <cell r="P318" t="str">
            <v>4000</v>
          </cell>
          <cell r="Q318" t="str">
            <v>4502</v>
          </cell>
        </row>
        <row r="319">
          <cell r="D319">
            <v>10061126</v>
          </cell>
          <cell r="E319" t="str">
            <v>70</v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>48191010</v>
          </cell>
          <cell r="K319" t="str">
            <v/>
          </cell>
          <cell r="L319">
            <v>45278</v>
          </cell>
          <cell r="M319" t="str">
            <v>CB for WB IMMACULA</v>
          </cell>
          <cell r="N319" t="str">
            <v>000000000000403803</v>
          </cell>
          <cell r="O319" t="str">
            <v>000000000000403803</v>
          </cell>
          <cell r="P319" t="str">
            <v>4000</v>
          </cell>
          <cell r="Q319" t="str">
            <v>4502</v>
          </cell>
        </row>
        <row r="320">
          <cell r="D320">
            <v>10061126</v>
          </cell>
          <cell r="E320" t="str">
            <v>80</v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>48191010</v>
          </cell>
          <cell r="K320" t="str">
            <v/>
          </cell>
          <cell r="L320">
            <v>45278</v>
          </cell>
          <cell r="M320" t="str">
            <v>CB for Urinal Opus</v>
          </cell>
          <cell r="N320" t="str">
            <v>000000000000404904</v>
          </cell>
          <cell r="O320" t="str">
            <v>000000000000404904</v>
          </cell>
          <cell r="P320" t="str">
            <v>4000</v>
          </cell>
          <cell r="Q320" t="str">
            <v>4502</v>
          </cell>
        </row>
        <row r="321">
          <cell r="D321">
            <v>10061126</v>
          </cell>
          <cell r="E321" t="str">
            <v>90</v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>48191010</v>
          </cell>
          <cell r="K321" t="str">
            <v/>
          </cell>
          <cell r="L321">
            <v>45278</v>
          </cell>
          <cell r="M321" t="str">
            <v>CB for WB Amazon Black Matt Finish</v>
          </cell>
          <cell r="N321" t="str">
            <v>000000000000405116</v>
          </cell>
          <cell r="O321" t="str">
            <v>000000000000405116</v>
          </cell>
          <cell r="P321" t="str">
            <v>4000</v>
          </cell>
          <cell r="Q321" t="str">
            <v>4502</v>
          </cell>
        </row>
        <row r="322">
          <cell r="D322">
            <v>10061126</v>
          </cell>
          <cell r="E322" t="str">
            <v>100</v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>48191010</v>
          </cell>
          <cell r="K322" t="str">
            <v/>
          </cell>
          <cell r="L322">
            <v>45278</v>
          </cell>
          <cell r="M322" t="str">
            <v>CB for WB OTC Vasca</v>
          </cell>
          <cell r="N322" t="str">
            <v>000000000000405207</v>
          </cell>
          <cell r="O322" t="str">
            <v>000000000000405207</v>
          </cell>
          <cell r="P322" t="str">
            <v>4000</v>
          </cell>
          <cell r="Q322" t="str">
            <v>4502</v>
          </cell>
        </row>
        <row r="323">
          <cell r="D323">
            <v>10061126</v>
          </cell>
          <cell r="E323" t="str">
            <v>110</v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>48191010</v>
          </cell>
          <cell r="K323" t="str">
            <v/>
          </cell>
          <cell r="L323">
            <v>45278</v>
          </cell>
          <cell r="M323" t="str">
            <v>CB for WB OTC Mini Amazon</v>
          </cell>
          <cell r="N323" t="str">
            <v>000000000000405209</v>
          </cell>
          <cell r="O323" t="str">
            <v>000000000000405209</v>
          </cell>
          <cell r="P323" t="str">
            <v>4000</v>
          </cell>
          <cell r="Q323" t="str">
            <v>4502</v>
          </cell>
        </row>
        <row r="324">
          <cell r="D324">
            <v>10061126</v>
          </cell>
          <cell r="E324" t="str">
            <v>130</v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>48191010</v>
          </cell>
          <cell r="K324" t="str">
            <v/>
          </cell>
          <cell r="L324">
            <v>45278</v>
          </cell>
          <cell r="M324" t="str">
            <v>CB for WM Cont./Mario - 5 ply</v>
          </cell>
          <cell r="N324" t="str">
            <v>000000000000406547</v>
          </cell>
          <cell r="O324" t="str">
            <v>000000000000406547</v>
          </cell>
          <cell r="P324" t="str">
            <v>4000</v>
          </cell>
          <cell r="Q324" t="str">
            <v>4502</v>
          </cell>
        </row>
        <row r="325">
          <cell r="D325">
            <v>10061126</v>
          </cell>
          <cell r="E325" t="str">
            <v>140</v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>48191010</v>
          </cell>
          <cell r="K325" t="str">
            <v/>
          </cell>
          <cell r="L325">
            <v>45278</v>
          </cell>
          <cell r="M325" t="str">
            <v>CB for WM Enigma Slim - 5 ply</v>
          </cell>
          <cell r="N325" t="str">
            <v>000000000000406549</v>
          </cell>
          <cell r="O325" t="str">
            <v>000000000000406549</v>
          </cell>
          <cell r="P325" t="str">
            <v>4000</v>
          </cell>
          <cell r="Q325" t="str">
            <v>4502</v>
          </cell>
        </row>
        <row r="326">
          <cell r="D326">
            <v>10061126</v>
          </cell>
          <cell r="E326" t="str">
            <v>150</v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>48191010</v>
          </cell>
          <cell r="K326" t="str">
            <v/>
          </cell>
          <cell r="L326">
            <v>45278</v>
          </cell>
          <cell r="M326" t="str">
            <v>CB for 1Pc Tozzo/Flora - 5 Ply</v>
          </cell>
          <cell r="N326" t="str">
            <v>000000000000406559</v>
          </cell>
          <cell r="O326" t="str">
            <v>000000000000406559</v>
          </cell>
          <cell r="P326" t="str">
            <v>4000</v>
          </cell>
          <cell r="Q326" t="str">
            <v>4502</v>
          </cell>
        </row>
        <row r="327">
          <cell r="D327">
            <v>10061126</v>
          </cell>
          <cell r="E327" t="str">
            <v>160</v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>48191010</v>
          </cell>
          <cell r="K327" t="str">
            <v/>
          </cell>
          <cell r="L327">
            <v>45278</v>
          </cell>
          <cell r="M327" t="str">
            <v>CB for WM Ebello Rimless - 5 Ply</v>
          </cell>
          <cell r="N327" t="str">
            <v>000000000000406577</v>
          </cell>
          <cell r="O327" t="str">
            <v>000000000000406577</v>
          </cell>
          <cell r="P327" t="str">
            <v>4000</v>
          </cell>
          <cell r="Q327" t="str">
            <v>4502</v>
          </cell>
        </row>
        <row r="328">
          <cell r="D328">
            <v>10061126</v>
          </cell>
          <cell r="E328" t="str">
            <v>170</v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>48191010</v>
          </cell>
          <cell r="K328" t="str">
            <v/>
          </cell>
          <cell r="L328">
            <v>45278</v>
          </cell>
          <cell r="M328" t="str">
            <v>CB for 1 Pc Tozzo S-300 - 5Ply</v>
          </cell>
          <cell r="N328" t="str">
            <v>000000000000406574</v>
          </cell>
          <cell r="O328" t="str">
            <v>000000000000406574</v>
          </cell>
          <cell r="P328" t="str">
            <v>4000</v>
          </cell>
          <cell r="Q328" t="str">
            <v>4502</v>
          </cell>
        </row>
        <row r="329">
          <cell r="D329">
            <v>10061126</v>
          </cell>
          <cell r="E329" t="str">
            <v>180</v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>48191010</v>
          </cell>
          <cell r="K329" t="str">
            <v/>
          </cell>
          <cell r="L329">
            <v>45278</v>
          </cell>
          <cell r="M329" t="str">
            <v>CB for WM Essence Neo - 5Ply</v>
          </cell>
          <cell r="N329" t="str">
            <v>000000000000406569</v>
          </cell>
          <cell r="O329" t="str">
            <v>000000000000406569</v>
          </cell>
          <cell r="P329" t="str">
            <v>4000</v>
          </cell>
          <cell r="Q329" t="str">
            <v>4502</v>
          </cell>
        </row>
        <row r="330">
          <cell r="D330">
            <v>10061126</v>
          </cell>
          <cell r="E330" t="str">
            <v>190</v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>48191010</v>
          </cell>
          <cell r="K330" t="str">
            <v/>
          </cell>
          <cell r="L330">
            <v>45278</v>
          </cell>
          <cell r="M330" t="str">
            <v>CB for 1Pc Rene S-300 - 5Ply</v>
          </cell>
          <cell r="N330" t="str">
            <v>000000000000406576</v>
          </cell>
          <cell r="O330" t="str">
            <v>000000000000406576</v>
          </cell>
          <cell r="P330" t="str">
            <v>4000</v>
          </cell>
          <cell r="Q330" t="str">
            <v>4502</v>
          </cell>
        </row>
        <row r="331">
          <cell r="D331">
            <v>10061126</v>
          </cell>
          <cell r="E331" t="str">
            <v>200</v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>48191010</v>
          </cell>
          <cell r="K331" t="str">
            <v/>
          </cell>
          <cell r="L331">
            <v>45278</v>
          </cell>
          <cell r="M331" t="str">
            <v>CB for 1Pc Venice S-300 - 5Ply</v>
          </cell>
          <cell r="N331" t="str">
            <v>000000000000406575</v>
          </cell>
          <cell r="O331" t="str">
            <v>000000000000406575</v>
          </cell>
          <cell r="P331" t="str">
            <v>4000</v>
          </cell>
          <cell r="Q331" t="str">
            <v>4502</v>
          </cell>
        </row>
        <row r="332">
          <cell r="D332">
            <v>10061151</v>
          </cell>
          <cell r="E332" t="str">
            <v>210</v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>48191010</v>
          </cell>
          <cell r="K332" t="str">
            <v/>
          </cell>
          <cell r="L332">
            <v>45278</v>
          </cell>
          <cell r="M332" t="str">
            <v>CB (R) Ped OPAL  - 3 Ply</v>
          </cell>
          <cell r="N332" t="str">
            <v>000000000000402587</v>
          </cell>
          <cell r="O332" t="str">
            <v>000000000000402587</v>
          </cell>
          <cell r="P332" t="str">
            <v>4000</v>
          </cell>
          <cell r="Q332" t="str">
            <v>4502</v>
          </cell>
        </row>
        <row r="333">
          <cell r="D333">
            <v>10061151</v>
          </cell>
          <cell r="E333" t="str">
            <v>220</v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>48191010</v>
          </cell>
          <cell r="K333" t="str">
            <v/>
          </cell>
          <cell r="L333">
            <v>45278</v>
          </cell>
          <cell r="M333" t="str">
            <v>CB Rhine Urinal 690x355x300mm -3ply</v>
          </cell>
          <cell r="N333" t="str">
            <v>000000000000402670</v>
          </cell>
          <cell r="O333" t="str">
            <v>000000000000402670</v>
          </cell>
          <cell r="P333" t="str">
            <v>4000</v>
          </cell>
          <cell r="Q333" t="str">
            <v>4502</v>
          </cell>
        </row>
        <row r="334">
          <cell r="D334">
            <v>10061151</v>
          </cell>
          <cell r="E334" t="str">
            <v>230</v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>48191010</v>
          </cell>
          <cell r="K334" t="str">
            <v/>
          </cell>
          <cell r="L334">
            <v>45278</v>
          </cell>
          <cell r="M334" t="str">
            <v>CB (R) for WB Cedar - 3 Ply</v>
          </cell>
          <cell r="N334" t="str">
            <v>000000000000402605</v>
          </cell>
          <cell r="O334" t="str">
            <v>000000000000402605</v>
          </cell>
          <cell r="P334" t="str">
            <v>4000</v>
          </cell>
          <cell r="Q334" t="str">
            <v>4502</v>
          </cell>
        </row>
        <row r="335">
          <cell r="D335">
            <v>10061151</v>
          </cell>
          <cell r="E335" t="str">
            <v>240</v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>48191010</v>
          </cell>
          <cell r="K335" t="str">
            <v/>
          </cell>
          <cell r="L335">
            <v>45278</v>
          </cell>
          <cell r="M335" t="str">
            <v>CB for WB Marvel</v>
          </cell>
          <cell r="N335" t="str">
            <v>000000000000402726</v>
          </cell>
          <cell r="O335" t="str">
            <v>000000000000402726</v>
          </cell>
          <cell r="P335" t="str">
            <v>4000</v>
          </cell>
          <cell r="Q335" t="str">
            <v>4502</v>
          </cell>
        </row>
        <row r="336">
          <cell r="D336">
            <v>10061151</v>
          </cell>
          <cell r="E336" t="str">
            <v>250</v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>48191010</v>
          </cell>
          <cell r="K336" t="str">
            <v/>
          </cell>
          <cell r="L336">
            <v>45278</v>
          </cell>
          <cell r="M336" t="str">
            <v>CB for WM Stud/Lara/fluid - 5 Ply</v>
          </cell>
          <cell r="N336" t="str">
            <v>000000000000406551</v>
          </cell>
          <cell r="O336" t="str">
            <v>000000000000406551</v>
          </cell>
          <cell r="P336" t="str">
            <v>4000</v>
          </cell>
          <cell r="Q336" t="str">
            <v>4502</v>
          </cell>
        </row>
        <row r="337">
          <cell r="D337">
            <v>10061151</v>
          </cell>
          <cell r="E337" t="str">
            <v>270</v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>48191010</v>
          </cell>
          <cell r="K337" t="str">
            <v/>
          </cell>
          <cell r="L337">
            <v>45278</v>
          </cell>
          <cell r="M337" t="str">
            <v>CB for 1 Pc Elba S-220/Elba P - 5Ply</v>
          </cell>
          <cell r="N337" t="str">
            <v>000000000000406572</v>
          </cell>
          <cell r="O337" t="str">
            <v>000000000000406572</v>
          </cell>
          <cell r="P337" t="str">
            <v>4000</v>
          </cell>
          <cell r="Q337" t="str">
            <v>4502</v>
          </cell>
        </row>
        <row r="338">
          <cell r="D338">
            <v>10061151</v>
          </cell>
          <cell r="E338" t="str">
            <v>280</v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>48191010</v>
          </cell>
          <cell r="K338" t="str">
            <v/>
          </cell>
          <cell r="L338">
            <v>45278</v>
          </cell>
          <cell r="M338" t="str">
            <v>CB for 1 Pc Elba 300 - 5Ply</v>
          </cell>
          <cell r="N338" t="str">
            <v>000000000000406573</v>
          </cell>
          <cell r="O338" t="str">
            <v>000000000000406573</v>
          </cell>
          <cell r="P338" t="str">
            <v>4000</v>
          </cell>
          <cell r="Q338" t="str">
            <v>4502</v>
          </cell>
        </row>
        <row r="339">
          <cell r="D339">
            <v>10061151</v>
          </cell>
          <cell r="E339" t="str">
            <v>290</v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>48191010</v>
          </cell>
          <cell r="K339" t="str">
            <v/>
          </cell>
          <cell r="L339">
            <v>45278</v>
          </cell>
          <cell r="M339" t="str">
            <v>CB for 1Pc Tozzo/Flora - 5 Ply</v>
          </cell>
          <cell r="N339" t="str">
            <v>000000000000406559</v>
          </cell>
          <cell r="O339" t="str">
            <v>000000000000406559</v>
          </cell>
          <cell r="P339" t="str">
            <v>4000</v>
          </cell>
          <cell r="Q339" t="str">
            <v>4502</v>
          </cell>
        </row>
        <row r="340">
          <cell r="D340">
            <v>10061050</v>
          </cell>
          <cell r="E340" t="str">
            <v>10</v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>85168000</v>
          </cell>
          <cell r="K340" t="str">
            <v/>
          </cell>
          <cell r="L340">
            <v>45266</v>
          </cell>
          <cell r="M340" t="str">
            <v>Pencil Heater 1000W, 14'x16mm dia</v>
          </cell>
          <cell r="N340" t="str">
            <v>000000000000308005</v>
          </cell>
          <cell r="O340" t="str">
            <v>000000000000308005</v>
          </cell>
          <cell r="P340" t="str">
            <v>4000</v>
          </cell>
          <cell r="Q340" t="str">
            <v>4522</v>
          </cell>
        </row>
        <row r="341">
          <cell r="D341">
            <v>10061050</v>
          </cell>
          <cell r="E341" t="str">
            <v>20</v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>85168000</v>
          </cell>
          <cell r="K341" t="str">
            <v/>
          </cell>
          <cell r="L341">
            <v>45266</v>
          </cell>
          <cell r="M341" t="str">
            <v>Pencil Heater 1500W, 18"x14mm dia</v>
          </cell>
          <cell r="N341" t="str">
            <v>000000000000311188</v>
          </cell>
          <cell r="O341" t="str">
            <v>000000000000311188</v>
          </cell>
          <cell r="P341" t="str">
            <v>4000</v>
          </cell>
          <cell r="Q341" t="str">
            <v>4522</v>
          </cell>
        </row>
        <row r="342">
          <cell r="D342">
            <v>10061209</v>
          </cell>
          <cell r="E342" t="str">
            <v>10</v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>84821011</v>
          </cell>
          <cell r="K342" t="str">
            <v/>
          </cell>
          <cell r="L342">
            <v>45271</v>
          </cell>
          <cell r="M342" t="str">
            <v>Ball Bearing 6210 2RS</v>
          </cell>
          <cell r="N342" t="str">
            <v>000000000000308719</v>
          </cell>
          <cell r="O342" t="str">
            <v>000000000000308719</v>
          </cell>
          <cell r="P342" t="str">
            <v>4000</v>
          </cell>
          <cell r="Q342" t="str">
            <v>4522</v>
          </cell>
        </row>
        <row r="343">
          <cell r="D343">
            <v>10060962</v>
          </cell>
          <cell r="E343" t="str">
            <v>10</v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>40169320</v>
          </cell>
          <cell r="K343" t="str">
            <v/>
          </cell>
          <cell r="L343">
            <v>45262</v>
          </cell>
          <cell r="M343" t="str">
            <v>Profile Ring 1 1/2"</v>
          </cell>
          <cell r="N343" t="str">
            <v>000000000000101074</v>
          </cell>
          <cell r="O343" t="str">
            <v>000000000000101074</v>
          </cell>
          <cell r="P343" t="str">
            <v>4000</v>
          </cell>
          <cell r="Q343" t="str">
            <v>4504</v>
          </cell>
        </row>
        <row r="344">
          <cell r="D344">
            <v>10060962</v>
          </cell>
          <cell r="E344" t="str">
            <v>20</v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>40169320</v>
          </cell>
          <cell r="K344" t="str">
            <v/>
          </cell>
          <cell r="L344">
            <v>45262</v>
          </cell>
          <cell r="M344" t="str">
            <v>Profile Ring 2"</v>
          </cell>
          <cell r="N344" t="str">
            <v>000000000000101075</v>
          </cell>
          <cell r="O344" t="str">
            <v>000000000000101075</v>
          </cell>
          <cell r="P344" t="str">
            <v>4000</v>
          </cell>
          <cell r="Q344" t="str">
            <v>4504</v>
          </cell>
        </row>
        <row r="345">
          <cell r="D345">
            <v>10060962</v>
          </cell>
          <cell r="E345" t="str">
            <v>30</v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>40169320</v>
          </cell>
          <cell r="K345" t="str">
            <v/>
          </cell>
          <cell r="L345">
            <v>45262</v>
          </cell>
          <cell r="M345" t="str">
            <v>Profile Ring 2 1/2"</v>
          </cell>
          <cell r="N345" t="str">
            <v>000000000000101076</v>
          </cell>
          <cell r="O345" t="str">
            <v>000000000000101076</v>
          </cell>
          <cell r="P345" t="str">
            <v>4000</v>
          </cell>
          <cell r="Q345" t="str">
            <v>4504</v>
          </cell>
        </row>
        <row r="346">
          <cell r="D346">
            <v>10060962</v>
          </cell>
          <cell r="E346" t="str">
            <v>40</v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>40169320</v>
          </cell>
          <cell r="K346" t="str">
            <v/>
          </cell>
          <cell r="L346">
            <v>45262</v>
          </cell>
          <cell r="M346" t="str">
            <v>Profile Ring 3"</v>
          </cell>
          <cell r="N346" t="str">
            <v>000000000000101077</v>
          </cell>
          <cell r="O346" t="str">
            <v>000000000000101077</v>
          </cell>
          <cell r="P346" t="str">
            <v>4000</v>
          </cell>
          <cell r="Q346" t="str">
            <v>4504</v>
          </cell>
        </row>
        <row r="347">
          <cell r="D347">
            <v>10060962</v>
          </cell>
          <cell r="E347" t="str">
            <v>50</v>
          </cell>
          <cell r="F347" t="str">
            <v/>
          </cell>
          <cell r="G347" t="str">
            <v/>
          </cell>
          <cell r="H347" t="str">
            <v/>
          </cell>
          <cell r="I347" t="str">
            <v/>
          </cell>
          <cell r="J347" t="str">
            <v>40169320</v>
          </cell>
          <cell r="K347" t="str">
            <v/>
          </cell>
          <cell r="L347">
            <v>45262</v>
          </cell>
          <cell r="M347" t="str">
            <v>Profile Ring 4"</v>
          </cell>
          <cell r="N347" t="str">
            <v>000000000000101078</v>
          </cell>
          <cell r="O347" t="str">
            <v>000000000000101078</v>
          </cell>
          <cell r="P347" t="str">
            <v>4000</v>
          </cell>
          <cell r="Q347" t="str">
            <v>4504</v>
          </cell>
        </row>
        <row r="348">
          <cell r="D348">
            <v>10060962</v>
          </cell>
          <cell r="E348" t="str">
            <v>60</v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>40169320</v>
          </cell>
          <cell r="K348" t="str">
            <v/>
          </cell>
          <cell r="L348">
            <v>45262</v>
          </cell>
          <cell r="M348" t="str">
            <v>O' Ring for Column Pipe 1"</v>
          </cell>
          <cell r="N348" t="str">
            <v>000000000000101110</v>
          </cell>
          <cell r="O348" t="str">
            <v>000000000000101110</v>
          </cell>
          <cell r="P348" t="str">
            <v>4000</v>
          </cell>
          <cell r="Q348" t="str">
            <v>4504</v>
          </cell>
        </row>
        <row r="349">
          <cell r="D349">
            <v>10060962</v>
          </cell>
          <cell r="E349" t="str">
            <v>70</v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>40169320</v>
          </cell>
          <cell r="K349" t="str">
            <v/>
          </cell>
          <cell r="L349">
            <v>45262</v>
          </cell>
          <cell r="M349" t="str">
            <v>O' Ring for Column Pipe 1 1/4"</v>
          </cell>
          <cell r="N349" t="str">
            <v>000000000000101111</v>
          </cell>
          <cell r="O349" t="str">
            <v>000000000000101111</v>
          </cell>
          <cell r="P349" t="str">
            <v>4000</v>
          </cell>
          <cell r="Q349" t="str">
            <v>4504</v>
          </cell>
        </row>
        <row r="350">
          <cell r="D350">
            <v>10060962</v>
          </cell>
          <cell r="E350" t="str">
            <v>80</v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>40169320</v>
          </cell>
          <cell r="K350" t="str">
            <v/>
          </cell>
          <cell r="L350">
            <v>45262</v>
          </cell>
          <cell r="M350" t="str">
            <v>O' Ring for Column Pipe 1 1/2"</v>
          </cell>
          <cell r="N350" t="str">
            <v>000000000000101112</v>
          </cell>
          <cell r="O350" t="str">
            <v>000000000000101112</v>
          </cell>
          <cell r="P350" t="str">
            <v>4000</v>
          </cell>
          <cell r="Q350" t="str">
            <v>4504</v>
          </cell>
        </row>
        <row r="351">
          <cell r="D351">
            <v>10060962</v>
          </cell>
          <cell r="E351" t="str">
            <v>90</v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>40169320</v>
          </cell>
          <cell r="K351" t="str">
            <v/>
          </cell>
          <cell r="L351">
            <v>45262</v>
          </cell>
          <cell r="M351" t="str">
            <v>O' Ring for Column Pipe 2"</v>
          </cell>
          <cell r="N351" t="str">
            <v>000000000000101113</v>
          </cell>
          <cell r="O351" t="str">
            <v>000000000000101113</v>
          </cell>
          <cell r="P351" t="str">
            <v>4000</v>
          </cell>
          <cell r="Q351" t="str">
            <v>4504</v>
          </cell>
        </row>
        <row r="352">
          <cell r="D352">
            <v>10060962</v>
          </cell>
          <cell r="E352" t="str">
            <v>100</v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>40169320</v>
          </cell>
          <cell r="K352" t="str">
            <v/>
          </cell>
          <cell r="L352">
            <v>45262</v>
          </cell>
          <cell r="M352" t="str">
            <v>O' Ring for Column Pipe 2 1/2"</v>
          </cell>
          <cell r="N352" t="str">
            <v>000000000000101114</v>
          </cell>
          <cell r="O352" t="str">
            <v>000000000000101114</v>
          </cell>
          <cell r="P352" t="str">
            <v>4000</v>
          </cell>
          <cell r="Q352" t="str">
            <v>4504</v>
          </cell>
        </row>
        <row r="353">
          <cell r="D353">
            <v>10060962</v>
          </cell>
          <cell r="E353" t="str">
            <v>110</v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>40169320</v>
          </cell>
          <cell r="K353" t="str">
            <v/>
          </cell>
          <cell r="L353">
            <v>45262</v>
          </cell>
          <cell r="M353" t="str">
            <v>O' Ring for Column Pipe 3"</v>
          </cell>
          <cell r="N353" t="str">
            <v>000000000000101115</v>
          </cell>
          <cell r="O353" t="str">
            <v>000000000000101115</v>
          </cell>
          <cell r="P353" t="str">
            <v>4000</v>
          </cell>
          <cell r="Q353" t="str">
            <v>4504</v>
          </cell>
        </row>
        <row r="354">
          <cell r="D354">
            <v>10060962</v>
          </cell>
          <cell r="E354" t="str">
            <v>120</v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>40169320</v>
          </cell>
          <cell r="K354" t="str">
            <v/>
          </cell>
          <cell r="L354">
            <v>45262</v>
          </cell>
          <cell r="M354" t="str">
            <v>O' Ring for Column Pipe 4"</v>
          </cell>
          <cell r="N354" t="str">
            <v>000000000000101116</v>
          </cell>
          <cell r="O354" t="str">
            <v>000000000000101116</v>
          </cell>
          <cell r="P354" t="str">
            <v>4000</v>
          </cell>
          <cell r="Q354" t="str">
            <v>4504</v>
          </cell>
        </row>
        <row r="355">
          <cell r="D355">
            <v>10060963</v>
          </cell>
          <cell r="E355" t="str">
            <v>10</v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>40169390</v>
          </cell>
          <cell r="K355" t="str">
            <v/>
          </cell>
          <cell r="L355">
            <v>45262</v>
          </cell>
          <cell r="M355" t="str">
            <v>End Cap for Column Pipe 1"</v>
          </cell>
          <cell r="N355" t="str">
            <v>000000000000404588</v>
          </cell>
          <cell r="O355" t="str">
            <v>000000000000404588</v>
          </cell>
          <cell r="P355" t="str">
            <v>4000</v>
          </cell>
          <cell r="Q355" t="str">
            <v>4504</v>
          </cell>
        </row>
        <row r="356">
          <cell r="D356">
            <v>10060963</v>
          </cell>
          <cell r="E356" t="str">
            <v>20</v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>40169390</v>
          </cell>
          <cell r="K356" t="str">
            <v/>
          </cell>
          <cell r="L356">
            <v>45262</v>
          </cell>
          <cell r="M356" t="str">
            <v>End Cap for Column Pipe 1-1/4"</v>
          </cell>
          <cell r="N356" t="str">
            <v>000000000000404589</v>
          </cell>
          <cell r="O356" t="str">
            <v>000000000000404589</v>
          </cell>
          <cell r="P356" t="str">
            <v>4000</v>
          </cell>
          <cell r="Q356" t="str">
            <v>4504</v>
          </cell>
        </row>
        <row r="357">
          <cell r="D357">
            <v>10060963</v>
          </cell>
          <cell r="E357" t="str">
            <v>30</v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>40169390</v>
          </cell>
          <cell r="K357" t="str">
            <v/>
          </cell>
          <cell r="L357">
            <v>45262</v>
          </cell>
          <cell r="M357" t="str">
            <v>End Cap for Column Pipe 1-1/2"</v>
          </cell>
          <cell r="N357" t="str">
            <v>000000000000404590</v>
          </cell>
          <cell r="O357" t="str">
            <v>000000000000404590</v>
          </cell>
          <cell r="P357" t="str">
            <v>4000</v>
          </cell>
          <cell r="Q357" t="str">
            <v>4504</v>
          </cell>
        </row>
        <row r="358">
          <cell r="D358">
            <v>10060963</v>
          </cell>
          <cell r="E358" t="str">
            <v>40</v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>40169390</v>
          </cell>
          <cell r="K358" t="str">
            <v/>
          </cell>
          <cell r="L358">
            <v>45262</v>
          </cell>
          <cell r="M358" t="str">
            <v>End Cap for Column Pipe 2"</v>
          </cell>
          <cell r="N358" t="str">
            <v>000000000000404591</v>
          </cell>
          <cell r="O358" t="str">
            <v>000000000000404591</v>
          </cell>
          <cell r="P358" t="str">
            <v>4000</v>
          </cell>
          <cell r="Q358" t="str">
            <v>4504</v>
          </cell>
        </row>
        <row r="359">
          <cell r="D359">
            <v>10060963</v>
          </cell>
          <cell r="E359" t="str">
            <v>50</v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>40169390</v>
          </cell>
          <cell r="K359" t="str">
            <v/>
          </cell>
          <cell r="L359">
            <v>45262</v>
          </cell>
          <cell r="M359" t="str">
            <v>End Cap for Column Pipe 2-1/2"</v>
          </cell>
          <cell r="N359" t="str">
            <v>000000000000404592</v>
          </cell>
          <cell r="O359" t="str">
            <v>000000000000404592</v>
          </cell>
          <cell r="P359" t="str">
            <v>4000</v>
          </cell>
          <cell r="Q359" t="str">
            <v>4504</v>
          </cell>
        </row>
        <row r="360">
          <cell r="D360">
            <v>10060963</v>
          </cell>
          <cell r="E360" t="str">
            <v>60</v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>40169390</v>
          </cell>
          <cell r="K360" t="str">
            <v/>
          </cell>
          <cell r="L360">
            <v>45262</v>
          </cell>
          <cell r="M360" t="str">
            <v>End Cap for Column Pipe 3"</v>
          </cell>
          <cell r="N360" t="str">
            <v>000000000000404593</v>
          </cell>
          <cell r="O360" t="str">
            <v>000000000000404593</v>
          </cell>
          <cell r="P360" t="str">
            <v>4000</v>
          </cell>
          <cell r="Q360" t="str">
            <v>4504</v>
          </cell>
        </row>
        <row r="361">
          <cell r="D361">
            <v>10060963</v>
          </cell>
          <cell r="E361" t="str">
            <v>70</v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>40169390</v>
          </cell>
          <cell r="K361" t="str">
            <v/>
          </cell>
          <cell r="L361">
            <v>45262</v>
          </cell>
          <cell r="M361" t="str">
            <v>End Cap for Column Pipe 4"</v>
          </cell>
          <cell r="N361" t="str">
            <v>000000000000404594</v>
          </cell>
          <cell r="O361" t="str">
            <v>000000000000404594</v>
          </cell>
          <cell r="P361" t="str">
            <v>4000</v>
          </cell>
          <cell r="Q361" t="str">
            <v>4504</v>
          </cell>
        </row>
        <row r="362">
          <cell r="D362">
            <v>10060963</v>
          </cell>
          <cell r="E362" t="str">
            <v>80</v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>40169390</v>
          </cell>
          <cell r="K362" t="str">
            <v/>
          </cell>
          <cell r="L362">
            <v>45262</v>
          </cell>
          <cell r="M362" t="str">
            <v>End Cap for Column Pipe 12.5, 1" (Small)</v>
          </cell>
          <cell r="N362" t="str">
            <v>000000000000404735</v>
          </cell>
          <cell r="O362" t="str">
            <v>000000000000404735</v>
          </cell>
          <cell r="P362" t="str">
            <v>4000</v>
          </cell>
          <cell r="Q362" t="str">
            <v>4504</v>
          </cell>
        </row>
        <row r="363">
          <cell r="D363">
            <v>10060963</v>
          </cell>
          <cell r="E363" t="str">
            <v>90</v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>40169390</v>
          </cell>
          <cell r="K363" t="str">
            <v/>
          </cell>
          <cell r="L363">
            <v>45262</v>
          </cell>
          <cell r="M363" t="str">
            <v>End Cap for ColumnPipe12.5, 1 1/4"-Small</v>
          </cell>
          <cell r="N363" t="str">
            <v>000000000000404736</v>
          </cell>
          <cell r="O363" t="str">
            <v>000000000000404736</v>
          </cell>
          <cell r="P363" t="str">
            <v>4000</v>
          </cell>
          <cell r="Q363" t="str">
            <v>4504</v>
          </cell>
        </row>
        <row r="364">
          <cell r="D364">
            <v>10060963</v>
          </cell>
          <cell r="E364" t="str">
            <v>100</v>
          </cell>
          <cell r="F364" t="str">
            <v/>
          </cell>
          <cell r="G364" t="str">
            <v/>
          </cell>
          <cell r="H364" t="str">
            <v/>
          </cell>
          <cell r="I364" t="str">
            <v/>
          </cell>
          <cell r="J364" t="str">
            <v>40169390</v>
          </cell>
          <cell r="K364" t="str">
            <v/>
          </cell>
          <cell r="L364">
            <v>45262</v>
          </cell>
          <cell r="M364" t="str">
            <v>End Cap for Column Pipe 2" (Super Heavy)</v>
          </cell>
          <cell r="N364" t="str">
            <v>000000000000405103</v>
          </cell>
          <cell r="O364" t="str">
            <v>000000000000405103</v>
          </cell>
          <cell r="P364" t="str">
            <v>4000</v>
          </cell>
          <cell r="Q364" t="str">
            <v>4504</v>
          </cell>
        </row>
        <row r="365">
          <cell r="D365">
            <v>10060964</v>
          </cell>
          <cell r="E365" t="str">
            <v>10</v>
          </cell>
          <cell r="F365" t="str">
            <v/>
          </cell>
          <cell r="G365" t="str">
            <v/>
          </cell>
          <cell r="H365" t="str">
            <v/>
          </cell>
          <cell r="I365" t="str">
            <v/>
          </cell>
          <cell r="J365" t="str">
            <v>48219090</v>
          </cell>
          <cell r="K365" t="str">
            <v/>
          </cell>
          <cell r="L365">
            <v>45262</v>
          </cell>
          <cell r="M365" t="str">
            <v>Patent Label 42x25 mm</v>
          </cell>
          <cell r="N365" t="str">
            <v>000000000000404620</v>
          </cell>
          <cell r="O365" t="str">
            <v>000000000000404620</v>
          </cell>
          <cell r="P365" t="str">
            <v>4000</v>
          </cell>
          <cell r="Q365" t="str">
            <v>4504</v>
          </cell>
        </row>
        <row r="366">
          <cell r="D366">
            <v>10060964</v>
          </cell>
          <cell r="E366" t="str">
            <v>20</v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>48219090</v>
          </cell>
          <cell r="K366" t="str">
            <v/>
          </cell>
          <cell r="L366">
            <v>45262</v>
          </cell>
          <cell r="M366" t="str">
            <v>Patent Label 60x30 mm</v>
          </cell>
          <cell r="N366" t="str">
            <v>000000000000404621</v>
          </cell>
          <cell r="O366" t="str">
            <v>000000000000404621</v>
          </cell>
          <cell r="P366" t="str">
            <v>4000</v>
          </cell>
          <cell r="Q366" t="str">
            <v>4504</v>
          </cell>
        </row>
        <row r="367">
          <cell r="D367">
            <v>10060964</v>
          </cell>
          <cell r="E367" t="str">
            <v>30</v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>48219090</v>
          </cell>
          <cell r="K367" t="str">
            <v/>
          </cell>
          <cell r="L367">
            <v>45262</v>
          </cell>
          <cell r="M367" t="str">
            <v>Sticker, This side up Label </v>
          </cell>
          <cell r="N367" t="str">
            <v>000000000000404681</v>
          </cell>
          <cell r="O367" t="str">
            <v>000000000000404681</v>
          </cell>
          <cell r="P367" t="str">
            <v>4000</v>
          </cell>
          <cell r="Q367" t="str">
            <v>4504</v>
          </cell>
        </row>
        <row r="368">
          <cell r="D368">
            <v>10060964</v>
          </cell>
          <cell r="E368" t="str">
            <v>40</v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>48219090</v>
          </cell>
          <cell r="K368" t="str">
            <v/>
          </cell>
          <cell r="L368">
            <v>45262</v>
          </cell>
          <cell r="M368" t="str">
            <v>Hold here to Wind/unwind Label 60x20mm</v>
          </cell>
          <cell r="N368" t="str">
            <v>000000000000404770</v>
          </cell>
          <cell r="O368" t="str">
            <v>000000000000404770</v>
          </cell>
          <cell r="P368" t="str">
            <v>4000</v>
          </cell>
          <cell r="Q368" t="str">
            <v>4504</v>
          </cell>
        </row>
        <row r="369">
          <cell r="D369">
            <v>10060966</v>
          </cell>
          <cell r="E369" t="str">
            <v>10</v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>39232990</v>
          </cell>
          <cell r="K369" t="str">
            <v/>
          </cell>
          <cell r="L369">
            <v>45262</v>
          </cell>
          <cell r="M369" t="str">
            <v>HDPE Wovensack CP 19"x141" V4(Orange)</v>
          </cell>
          <cell r="N369" t="str">
            <v>000000000000404653</v>
          </cell>
          <cell r="O369" t="str">
            <v>000000000000404653</v>
          </cell>
          <cell r="P369" t="str">
            <v>4000</v>
          </cell>
          <cell r="Q369" t="str">
            <v>4504</v>
          </cell>
        </row>
        <row r="370">
          <cell r="D370">
            <v>10060966</v>
          </cell>
          <cell r="E370" t="str">
            <v>20</v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>39232990</v>
          </cell>
          <cell r="K370" t="str">
            <v/>
          </cell>
          <cell r="L370">
            <v>45262</v>
          </cell>
          <cell r="M370" t="str">
            <v>HDPE Wovensack CP 19"x141" V4(Purple)</v>
          </cell>
          <cell r="N370" t="str">
            <v>000000000000404654</v>
          </cell>
          <cell r="O370" t="str">
            <v>000000000000404654</v>
          </cell>
          <cell r="P370" t="str">
            <v>4000</v>
          </cell>
          <cell r="Q370" t="str">
            <v>4504</v>
          </cell>
        </row>
        <row r="371">
          <cell r="D371">
            <v>10060966</v>
          </cell>
          <cell r="E371" t="str">
            <v>30</v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>39232990</v>
          </cell>
          <cell r="K371" t="str">
            <v/>
          </cell>
          <cell r="L371">
            <v>45262</v>
          </cell>
          <cell r="M371" t="str">
            <v>HDPE Wovensack CP 19"x141"Crystal(Green)</v>
          </cell>
          <cell r="N371" t="str">
            <v>000000000000404655</v>
          </cell>
          <cell r="O371" t="str">
            <v>000000000000404655</v>
          </cell>
          <cell r="P371" t="str">
            <v>4000</v>
          </cell>
          <cell r="Q371" t="str">
            <v>4504</v>
          </cell>
        </row>
        <row r="372">
          <cell r="D372">
            <v>10060966</v>
          </cell>
          <cell r="E372" t="str">
            <v>40</v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>39232990</v>
          </cell>
          <cell r="K372" t="str">
            <v/>
          </cell>
          <cell r="L372">
            <v>45262</v>
          </cell>
          <cell r="M372" t="str">
            <v>HDPE Wovensack CP 19"x141" Standard(Red)</v>
          </cell>
          <cell r="N372" t="str">
            <v>000000000000404656</v>
          </cell>
          <cell r="O372" t="str">
            <v>000000000000404656</v>
          </cell>
          <cell r="P372" t="str">
            <v>4000</v>
          </cell>
          <cell r="Q372" t="str">
            <v>4504</v>
          </cell>
        </row>
        <row r="373">
          <cell r="D373">
            <v>10060966</v>
          </cell>
          <cell r="E373" t="str">
            <v>50</v>
          </cell>
          <cell r="F373" t="str">
            <v/>
          </cell>
          <cell r="G373" t="str">
            <v/>
          </cell>
          <cell r="H373" t="str">
            <v/>
          </cell>
          <cell r="I373" t="str">
            <v/>
          </cell>
          <cell r="J373" t="str">
            <v>39232990</v>
          </cell>
          <cell r="K373" t="str">
            <v/>
          </cell>
          <cell r="L373">
            <v>45262</v>
          </cell>
          <cell r="M373" t="str">
            <v>HDPE Wovensack CP 21"x144" Standard(Red)</v>
          </cell>
          <cell r="N373" t="str">
            <v>000000000000404658</v>
          </cell>
          <cell r="O373" t="str">
            <v>000000000000404658</v>
          </cell>
          <cell r="P373" t="str">
            <v>4000</v>
          </cell>
          <cell r="Q373" t="str">
            <v>4504</v>
          </cell>
        </row>
        <row r="374">
          <cell r="D374">
            <v>10060966</v>
          </cell>
          <cell r="E374" t="str">
            <v>60</v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>39232990</v>
          </cell>
          <cell r="K374" t="str">
            <v/>
          </cell>
          <cell r="L374">
            <v>45262</v>
          </cell>
          <cell r="M374" t="str">
            <v>HDPE Wovensack CP 21"x144"Medium(Orange)</v>
          </cell>
          <cell r="N374" t="str">
            <v>000000000000404659</v>
          </cell>
          <cell r="O374" t="str">
            <v>000000000000404659</v>
          </cell>
          <cell r="P374" t="str">
            <v>4000</v>
          </cell>
          <cell r="Q374" t="str">
            <v>4504</v>
          </cell>
        </row>
        <row r="375">
          <cell r="D375">
            <v>10060966</v>
          </cell>
          <cell r="E375" t="str">
            <v>70</v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>39232990</v>
          </cell>
          <cell r="K375" t="str">
            <v/>
          </cell>
          <cell r="L375">
            <v>45262</v>
          </cell>
          <cell r="M375" t="str">
            <v>HDPE Wovensack CP 21"x144" Heavy(Blue)</v>
          </cell>
          <cell r="N375" t="str">
            <v>000000000000404660</v>
          </cell>
          <cell r="O375" t="str">
            <v>000000000000404660</v>
          </cell>
          <cell r="P375" t="str">
            <v>4000</v>
          </cell>
          <cell r="Q375" t="str">
            <v>4504</v>
          </cell>
        </row>
        <row r="376">
          <cell r="D376">
            <v>10060966</v>
          </cell>
          <cell r="E376" t="str">
            <v>80</v>
          </cell>
          <cell r="F376" t="str">
            <v/>
          </cell>
          <cell r="G376" t="str">
            <v/>
          </cell>
          <cell r="H376" t="str">
            <v/>
          </cell>
          <cell r="I376" t="str">
            <v/>
          </cell>
          <cell r="J376" t="str">
            <v>39232990</v>
          </cell>
          <cell r="K376" t="str">
            <v/>
          </cell>
          <cell r="L376">
            <v>45262</v>
          </cell>
          <cell r="M376" t="str">
            <v>HDPE Wovensack CP 22"x146" Standard(Red)</v>
          </cell>
          <cell r="N376" t="str">
            <v>000000000000404661</v>
          </cell>
          <cell r="O376" t="str">
            <v>000000000000404661</v>
          </cell>
          <cell r="P376" t="str">
            <v>4000</v>
          </cell>
          <cell r="Q376" t="str">
            <v>4504</v>
          </cell>
        </row>
        <row r="377">
          <cell r="D377">
            <v>10060966</v>
          </cell>
          <cell r="E377" t="str">
            <v>90</v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>39232990</v>
          </cell>
          <cell r="K377" t="str">
            <v/>
          </cell>
          <cell r="L377">
            <v>45262</v>
          </cell>
          <cell r="M377" t="str">
            <v>HDPE Wovensack CP 22"x146"Medium(Orange)</v>
          </cell>
          <cell r="N377" t="str">
            <v>000000000000404662</v>
          </cell>
          <cell r="O377" t="str">
            <v>000000000000404662</v>
          </cell>
          <cell r="P377" t="str">
            <v>4000</v>
          </cell>
          <cell r="Q377" t="str">
            <v>4504</v>
          </cell>
        </row>
        <row r="378">
          <cell r="D378">
            <v>10060966</v>
          </cell>
          <cell r="E378" t="str">
            <v>100</v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>39232990</v>
          </cell>
          <cell r="K378" t="str">
            <v/>
          </cell>
          <cell r="L378">
            <v>45262</v>
          </cell>
          <cell r="M378" t="str">
            <v>HDPE Wovensack CP 19"x141" Heavy(Blue)</v>
          </cell>
          <cell r="N378" t="str">
            <v>000000000000404664</v>
          </cell>
          <cell r="O378" t="str">
            <v>000000000000404664</v>
          </cell>
          <cell r="P378" t="str">
            <v>4000</v>
          </cell>
          <cell r="Q378" t="str">
            <v>4504</v>
          </cell>
        </row>
        <row r="379">
          <cell r="D379">
            <v>10060966</v>
          </cell>
          <cell r="E379" t="str">
            <v>110</v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>39232990</v>
          </cell>
          <cell r="K379" t="str">
            <v/>
          </cell>
          <cell r="L379">
            <v>45262</v>
          </cell>
          <cell r="M379" t="str">
            <v>HDPE Wovensack CP 22"x148"S.Heavy(Black)</v>
          </cell>
          <cell r="N379" t="str">
            <v>000000000000405113</v>
          </cell>
          <cell r="O379" t="str">
            <v>000000000000405113</v>
          </cell>
          <cell r="P379" t="str">
            <v>4000</v>
          </cell>
          <cell r="Q379" t="str">
            <v>4504</v>
          </cell>
        </row>
        <row r="380">
          <cell r="D380">
            <v>10060985</v>
          </cell>
          <cell r="E380" t="str">
            <v>10</v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>74122019</v>
          </cell>
          <cell r="K380" t="str">
            <v/>
          </cell>
          <cell r="L380">
            <v>45264</v>
          </cell>
          <cell r="M380" t="str">
            <v>Brass Stud Pin 10x10.5 mm(TFC02)</v>
          </cell>
          <cell r="N380" t="str">
            <v>000000000000101478</v>
          </cell>
          <cell r="O380" t="str">
            <v>000000000000101478</v>
          </cell>
          <cell r="P380" t="str">
            <v>4000</v>
          </cell>
          <cell r="Q380" t="str">
            <v>4504</v>
          </cell>
        </row>
        <row r="381">
          <cell r="D381">
            <v>10060985</v>
          </cell>
          <cell r="E381" t="str">
            <v>20</v>
          </cell>
          <cell r="F381" t="str">
            <v/>
          </cell>
          <cell r="G381" t="str">
            <v/>
          </cell>
          <cell r="H381" t="str">
            <v/>
          </cell>
          <cell r="I381" t="str">
            <v/>
          </cell>
          <cell r="J381" t="str">
            <v>74122019</v>
          </cell>
          <cell r="K381" t="str">
            <v/>
          </cell>
          <cell r="L381">
            <v>45264</v>
          </cell>
          <cell r="M381" t="str">
            <v>Brass Stud Pin 10x12 mm(TFC03)</v>
          </cell>
          <cell r="N381" t="str">
            <v>000000000000101479</v>
          </cell>
          <cell r="O381" t="str">
            <v>000000000000101479</v>
          </cell>
          <cell r="P381" t="str">
            <v>4000</v>
          </cell>
          <cell r="Q381" t="str">
            <v>4504</v>
          </cell>
        </row>
        <row r="382">
          <cell r="D382">
            <v>10060985</v>
          </cell>
          <cell r="E382" t="str">
            <v>30</v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>74122019</v>
          </cell>
          <cell r="K382" t="str">
            <v/>
          </cell>
          <cell r="L382">
            <v>45264</v>
          </cell>
          <cell r="M382" t="str">
            <v>Brass Stud Pin 10x14 mm(TFC04)</v>
          </cell>
          <cell r="N382" t="str">
            <v>000000000000101480</v>
          </cell>
          <cell r="O382" t="str">
            <v>000000000000101480</v>
          </cell>
          <cell r="P382" t="str">
            <v>4000</v>
          </cell>
          <cell r="Q382" t="str">
            <v>4504</v>
          </cell>
        </row>
        <row r="383">
          <cell r="D383">
            <v>10060985</v>
          </cell>
          <cell r="E383" t="str">
            <v>40</v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>74122019</v>
          </cell>
          <cell r="K383" t="str">
            <v/>
          </cell>
          <cell r="L383">
            <v>45264</v>
          </cell>
          <cell r="M383" t="str">
            <v>Brass Stud Pin 12x19 mm(TFC05)</v>
          </cell>
          <cell r="N383" t="str">
            <v>000000000000101481</v>
          </cell>
          <cell r="O383" t="str">
            <v>000000000000101481</v>
          </cell>
          <cell r="P383" t="str">
            <v>4000</v>
          </cell>
          <cell r="Q383" t="str">
            <v>4504</v>
          </cell>
        </row>
        <row r="384">
          <cell r="D384">
            <v>10060985</v>
          </cell>
          <cell r="E384" t="str">
            <v>50</v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>74122019</v>
          </cell>
          <cell r="K384" t="str">
            <v/>
          </cell>
          <cell r="L384">
            <v>45264</v>
          </cell>
          <cell r="M384" t="str">
            <v>Brass Stud pin 8x6.4 mm(TFC06)</v>
          </cell>
          <cell r="N384" t="str">
            <v>000000000000101482</v>
          </cell>
          <cell r="O384" t="str">
            <v>000000000000101482</v>
          </cell>
          <cell r="P384" t="str">
            <v>4000</v>
          </cell>
          <cell r="Q384" t="str">
            <v>4504</v>
          </cell>
        </row>
        <row r="385">
          <cell r="D385">
            <v>10060985</v>
          </cell>
          <cell r="E385" t="str">
            <v>60</v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>74122019</v>
          </cell>
          <cell r="K385" t="str">
            <v/>
          </cell>
          <cell r="L385">
            <v>45264</v>
          </cell>
          <cell r="M385" t="str">
            <v>Brass Stud Pin 8x8 mm(TFC07)</v>
          </cell>
          <cell r="N385" t="str">
            <v>000000000000101483</v>
          </cell>
          <cell r="O385" t="str">
            <v>000000000000101483</v>
          </cell>
          <cell r="P385" t="str">
            <v>4000</v>
          </cell>
          <cell r="Q385" t="str">
            <v>4504</v>
          </cell>
        </row>
        <row r="386">
          <cell r="D386">
            <v>10060981</v>
          </cell>
          <cell r="E386" t="str">
            <v>10</v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>3004</v>
          </cell>
          <cell r="K386" t="str">
            <v/>
          </cell>
          <cell r="L386">
            <v>45265</v>
          </cell>
          <cell r="M386" t="str">
            <v>PVC Fused Card Barcoded</v>
          </cell>
          <cell r="N386" t="str">
            <v/>
          </cell>
          <cell r="O386" t="str">
            <v/>
          </cell>
          <cell r="P386" t="str">
            <v>4000</v>
          </cell>
          <cell r="Q386" t="str">
            <v>4501</v>
          </cell>
        </row>
        <row r="387">
          <cell r="D387">
            <v>10060994</v>
          </cell>
          <cell r="E387" t="str">
            <v>10</v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>48191010</v>
          </cell>
          <cell r="K387" t="str">
            <v/>
          </cell>
          <cell r="L387">
            <v>45268</v>
          </cell>
          <cell r="M387" t="str">
            <v>CB for WB OTC Quadra</v>
          </cell>
          <cell r="N387" t="str">
            <v>000000000000405206</v>
          </cell>
          <cell r="O387" t="str">
            <v>000000000000405206</v>
          </cell>
          <cell r="P387" t="str">
            <v>4000</v>
          </cell>
          <cell r="Q387" t="str">
            <v>4501</v>
          </cell>
        </row>
        <row r="388">
          <cell r="D388">
            <v>10060994</v>
          </cell>
          <cell r="E388" t="str">
            <v>20</v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>48191010</v>
          </cell>
          <cell r="K388" t="str">
            <v/>
          </cell>
          <cell r="L388">
            <v>45268</v>
          </cell>
          <cell r="M388" t="str">
            <v>CB for WB OTC Pearl</v>
          </cell>
          <cell r="N388" t="str">
            <v>000000000000405208</v>
          </cell>
          <cell r="O388" t="str">
            <v>000000000000405208</v>
          </cell>
          <cell r="P388" t="str">
            <v>4000</v>
          </cell>
          <cell r="Q388" t="str">
            <v>4501</v>
          </cell>
        </row>
        <row r="389">
          <cell r="D389">
            <v>10061648</v>
          </cell>
          <cell r="E389" t="str">
            <v>10</v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>7615</v>
          </cell>
          <cell r="K389" t="str">
            <v/>
          </cell>
          <cell r="L389">
            <v>45285</v>
          </cell>
          <cell r="M389" t="str">
            <v>BHAGONA ALMUNIUM 60 LTR</v>
          </cell>
          <cell r="N389" t="str">
            <v/>
          </cell>
          <cell r="O389" t="str">
            <v/>
          </cell>
          <cell r="P389" t="str">
            <v>4000</v>
          </cell>
          <cell r="Q389" t="str">
            <v>4522</v>
          </cell>
        </row>
        <row r="390">
          <cell r="D390">
            <v>10061648</v>
          </cell>
          <cell r="E390" t="str">
            <v>20</v>
          </cell>
          <cell r="F390" t="str">
            <v/>
          </cell>
          <cell r="G390" t="str">
            <v/>
          </cell>
          <cell r="H390" t="str">
            <v/>
          </cell>
          <cell r="I390" t="str">
            <v/>
          </cell>
          <cell r="J390" t="str">
            <v>7615</v>
          </cell>
          <cell r="K390" t="str">
            <v/>
          </cell>
          <cell r="L390">
            <v>45285</v>
          </cell>
          <cell r="M390" t="str">
            <v>BHAGONA ALMUNIUM 25 LTR</v>
          </cell>
          <cell r="N390" t="str">
            <v/>
          </cell>
          <cell r="O390" t="str">
            <v/>
          </cell>
          <cell r="P390" t="str">
            <v>4000</v>
          </cell>
          <cell r="Q390" t="str">
            <v>4522</v>
          </cell>
        </row>
        <row r="391">
          <cell r="D391">
            <v>10061648</v>
          </cell>
          <cell r="E391" t="str">
            <v>30</v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>7615</v>
          </cell>
          <cell r="K391" t="str">
            <v/>
          </cell>
          <cell r="L391">
            <v>45285</v>
          </cell>
          <cell r="M391" t="str">
            <v>TEA CANE 20 LTR</v>
          </cell>
          <cell r="N391" t="str">
            <v/>
          </cell>
          <cell r="O391" t="str">
            <v/>
          </cell>
          <cell r="P391" t="str">
            <v>4000</v>
          </cell>
          <cell r="Q391" t="str">
            <v>4522</v>
          </cell>
        </row>
        <row r="392">
          <cell r="D392">
            <v>10061648</v>
          </cell>
          <cell r="E392" t="str">
            <v>40</v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>7615</v>
          </cell>
          <cell r="K392" t="str">
            <v/>
          </cell>
          <cell r="L392">
            <v>45285</v>
          </cell>
          <cell r="M392" t="str">
            <v>SPOON</v>
          </cell>
          <cell r="N392" t="str">
            <v/>
          </cell>
          <cell r="O392" t="str">
            <v/>
          </cell>
          <cell r="P392" t="str">
            <v>4000</v>
          </cell>
          <cell r="Q392" t="str">
            <v>4522</v>
          </cell>
        </row>
        <row r="393">
          <cell r="D393">
            <v>10061648</v>
          </cell>
          <cell r="E393" t="str">
            <v>50</v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>7615</v>
          </cell>
          <cell r="K393" t="str">
            <v/>
          </cell>
          <cell r="L393">
            <v>45285</v>
          </cell>
          <cell r="M393" t="str">
            <v>JHAM</v>
          </cell>
          <cell r="N393" t="str">
            <v/>
          </cell>
          <cell r="O393" t="str">
            <v/>
          </cell>
          <cell r="P393" t="str">
            <v>4000</v>
          </cell>
          <cell r="Q393" t="str">
            <v>4522</v>
          </cell>
        </row>
        <row r="394">
          <cell r="D394">
            <v>10061648</v>
          </cell>
          <cell r="E394" t="str">
            <v>60</v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>7615</v>
          </cell>
          <cell r="K394" t="str">
            <v/>
          </cell>
          <cell r="L394">
            <v>45285</v>
          </cell>
          <cell r="M394" t="str">
            <v>BELAN</v>
          </cell>
          <cell r="N394" t="str">
            <v/>
          </cell>
          <cell r="O394" t="str">
            <v/>
          </cell>
          <cell r="P394" t="str">
            <v>4000</v>
          </cell>
          <cell r="Q394" t="str">
            <v>4522</v>
          </cell>
        </row>
        <row r="395">
          <cell r="D395">
            <v>10061648</v>
          </cell>
          <cell r="E395" t="str">
            <v>70</v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>7615</v>
          </cell>
          <cell r="K395" t="str">
            <v/>
          </cell>
          <cell r="L395">
            <v>45285</v>
          </cell>
          <cell r="M395" t="str">
            <v>PAUNI</v>
          </cell>
          <cell r="N395" t="str">
            <v/>
          </cell>
          <cell r="O395" t="str">
            <v/>
          </cell>
          <cell r="P395" t="str">
            <v>4000</v>
          </cell>
          <cell r="Q395" t="str">
            <v>4522</v>
          </cell>
        </row>
        <row r="396">
          <cell r="D396">
            <v>10061648</v>
          </cell>
          <cell r="E396" t="str">
            <v>80</v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>7615</v>
          </cell>
          <cell r="K396" t="str">
            <v/>
          </cell>
          <cell r="L396">
            <v>45285</v>
          </cell>
          <cell r="M396" t="str">
            <v>KNIFE</v>
          </cell>
          <cell r="N396" t="str">
            <v/>
          </cell>
          <cell r="O396" t="str">
            <v/>
          </cell>
          <cell r="P396" t="str">
            <v>4000</v>
          </cell>
          <cell r="Q396" t="str">
            <v>4522</v>
          </cell>
        </row>
        <row r="397">
          <cell r="D397">
            <v>10061648</v>
          </cell>
          <cell r="E397" t="str">
            <v>90</v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>7615</v>
          </cell>
          <cell r="K397" t="str">
            <v/>
          </cell>
          <cell r="L397">
            <v>45285</v>
          </cell>
          <cell r="M397" t="str">
            <v>CHHILAR</v>
          </cell>
          <cell r="N397" t="str">
            <v/>
          </cell>
          <cell r="O397" t="str">
            <v/>
          </cell>
          <cell r="P397" t="str">
            <v>4000</v>
          </cell>
          <cell r="Q397" t="str">
            <v>4522</v>
          </cell>
        </row>
        <row r="398">
          <cell r="D398">
            <v>10061648</v>
          </cell>
          <cell r="E398" t="str">
            <v>100</v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>7615</v>
          </cell>
          <cell r="K398" t="str">
            <v/>
          </cell>
          <cell r="L398">
            <v>45285</v>
          </cell>
          <cell r="M398" t="str">
            <v>RICE CHHANANI</v>
          </cell>
          <cell r="N398" t="str">
            <v/>
          </cell>
          <cell r="O398" t="str">
            <v/>
          </cell>
          <cell r="P398" t="str">
            <v>4000</v>
          </cell>
          <cell r="Q398" t="str">
            <v>4522</v>
          </cell>
        </row>
        <row r="399">
          <cell r="D399">
            <v>10061648</v>
          </cell>
          <cell r="E399" t="str">
            <v>110</v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>7615</v>
          </cell>
          <cell r="K399" t="str">
            <v/>
          </cell>
          <cell r="L399">
            <v>45285</v>
          </cell>
          <cell r="M399" t="str">
            <v>STEEL DRUM SS 50 LTR</v>
          </cell>
          <cell r="N399" t="str">
            <v/>
          </cell>
          <cell r="O399" t="str">
            <v/>
          </cell>
          <cell r="P399" t="str">
            <v>4000</v>
          </cell>
          <cell r="Q399" t="str">
            <v>4522</v>
          </cell>
        </row>
        <row r="400">
          <cell r="D400">
            <v>10060995</v>
          </cell>
          <cell r="E400" t="str">
            <v>10</v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>82079090</v>
          </cell>
          <cell r="K400" t="str">
            <v/>
          </cell>
          <cell r="L400">
            <v>45264</v>
          </cell>
          <cell r="M400" t="str">
            <v>Knurling Tool A-1 (Mounted PinType)</v>
          </cell>
          <cell r="N400" t="str">
            <v>000000000000205821</v>
          </cell>
          <cell r="O400" t="str">
            <v>000000000000205821</v>
          </cell>
          <cell r="P400" t="str">
            <v>4000</v>
          </cell>
          <cell r="Q400" t="str">
            <v>4502</v>
          </cell>
        </row>
        <row r="401">
          <cell r="D401">
            <v>10060980</v>
          </cell>
          <cell r="E401" t="str">
            <v>10</v>
          </cell>
          <cell r="F401" t="str">
            <v/>
          </cell>
          <cell r="G401" t="str">
            <v/>
          </cell>
          <cell r="H401" t="str">
            <v/>
          </cell>
          <cell r="I401" t="str">
            <v/>
          </cell>
          <cell r="J401" t="str">
            <v>40169990</v>
          </cell>
          <cell r="K401" t="str">
            <v/>
          </cell>
          <cell r="L401">
            <v>45264</v>
          </cell>
          <cell r="M401" t="str">
            <v>Rubber Mat with Perforation 1mtr x 2mtr</v>
          </cell>
          <cell r="N401" t="str">
            <v>000000000000203963</v>
          </cell>
          <cell r="O401" t="str">
            <v>000000000000203963</v>
          </cell>
          <cell r="P401" t="str">
            <v>4000</v>
          </cell>
          <cell r="Q401" t="str">
            <v>4501</v>
          </cell>
        </row>
        <row r="402">
          <cell r="D402">
            <v>10061263</v>
          </cell>
          <cell r="E402" t="str">
            <v>10</v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>39199010</v>
          </cell>
          <cell r="K402" t="str">
            <v/>
          </cell>
          <cell r="L402">
            <v>45272</v>
          </cell>
          <cell r="M402" t="str">
            <v>Sticker - Red &amp; Blue</v>
          </cell>
          <cell r="N402" t="str">
            <v/>
          </cell>
          <cell r="O402" t="str">
            <v/>
          </cell>
          <cell r="P402" t="str">
            <v>4000</v>
          </cell>
          <cell r="Q402" t="str">
            <v>4522</v>
          </cell>
        </row>
        <row r="403">
          <cell r="D403">
            <v>10061490</v>
          </cell>
          <cell r="E403" t="str">
            <v>10</v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>84411010</v>
          </cell>
          <cell r="K403" t="str">
            <v/>
          </cell>
          <cell r="L403">
            <v>45280</v>
          </cell>
          <cell r="M403" t="str">
            <v>A3 Paper Cutter Machine Manual</v>
          </cell>
          <cell r="N403" t="str">
            <v/>
          </cell>
          <cell r="O403" t="str">
            <v/>
          </cell>
          <cell r="P403" t="str">
            <v>4000</v>
          </cell>
          <cell r="Q403" t="str">
            <v>4522</v>
          </cell>
        </row>
        <row r="404">
          <cell r="D404">
            <v>10061011</v>
          </cell>
          <cell r="E404" t="str">
            <v>10</v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>85369090</v>
          </cell>
          <cell r="K404" t="str">
            <v/>
          </cell>
          <cell r="L404">
            <v>45265</v>
          </cell>
          <cell r="M404" t="str">
            <v>L&amp;T O/L Relay Type ML-2 20-32A</v>
          </cell>
          <cell r="N404" t="str">
            <v>000000000000300732</v>
          </cell>
          <cell r="O404" t="str">
            <v>000000000000300732</v>
          </cell>
          <cell r="P404" t="str">
            <v>4000</v>
          </cell>
          <cell r="Q404" t="str">
            <v>4501</v>
          </cell>
        </row>
        <row r="405">
          <cell r="D405">
            <v>10060979</v>
          </cell>
          <cell r="E405" t="str">
            <v>10</v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>84831010</v>
          </cell>
          <cell r="K405" t="str">
            <v/>
          </cell>
          <cell r="L405">
            <v>45266</v>
          </cell>
          <cell r="M405" t="str">
            <v>Shaft</v>
          </cell>
          <cell r="N405" t="str">
            <v>000000000000303813</v>
          </cell>
          <cell r="O405" t="str">
            <v>000000000000303813</v>
          </cell>
          <cell r="P405" t="str">
            <v>4000</v>
          </cell>
          <cell r="Q405" t="str">
            <v>4501</v>
          </cell>
        </row>
        <row r="406">
          <cell r="D406">
            <v>10060974</v>
          </cell>
          <cell r="E406" t="str">
            <v>10</v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>21012090</v>
          </cell>
          <cell r="K406" t="str">
            <v/>
          </cell>
          <cell r="L406">
            <v>45264</v>
          </cell>
          <cell r="M406" t="str">
            <v>Instant Tea Powder</v>
          </cell>
          <cell r="N406" t="str">
            <v>000000000000151544</v>
          </cell>
          <cell r="O406" t="str">
            <v>000000000000151544</v>
          </cell>
          <cell r="P406" t="str">
            <v>4000</v>
          </cell>
          <cell r="Q406" t="str">
            <v>4501</v>
          </cell>
        </row>
        <row r="407">
          <cell r="D407">
            <v>10060974</v>
          </cell>
          <cell r="E407" t="str">
            <v>20</v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>21012090</v>
          </cell>
          <cell r="K407" t="str">
            <v/>
          </cell>
          <cell r="L407">
            <v>45264</v>
          </cell>
          <cell r="M407" t="str">
            <v>Lemon Tea</v>
          </cell>
          <cell r="N407" t="str">
            <v>000000000000151546</v>
          </cell>
          <cell r="O407" t="str">
            <v>000000000000151546</v>
          </cell>
          <cell r="P407" t="str">
            <v>4000</v>
          </cell>
          <cell r="Q407" t="str">
            <v>4501</v>
          </cell>
        </row>
        <row r="408">
          <cell r="D408">
            <v>10060974</v>
          </cell>
          <cell r="E408" t="str">
            <v>30</v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>48230000</v>
          </cell>
          <cell r="K408" t="str">
            <v/>
          </cell>
          <cell r="L408">
            <v>45264</v>
          </cell>
          <cell r="M408" t="str">
            <v>Printed Tea / Coffee Cups</v>
          </cell>
          <cell r="N408" t="str">
            <v>000000000000151543</v>
          </cell>
          <cell r="O408" t="str">
            <v>000000000000151543</v>
          </cell>
          <cell r="P408" t="str">
            <v>4000</v>
          </cell>
          <cell r="Q408" t="str">
            <v>4501</v>
          </cell>
        </row>
        <row r="409">
          <cell r="D409">
            <v>10060977</v>
          </cell>
          <cell r="E409" t="str">
            <v>10</v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>82051000</v>
          </cell>
          <cell r="K409" t="str">
            <v/>
          </cell>
          <cell r="L409">
            <v>45289</v>
          </cell>
          <cell r="M409" t="str">
            <v>Diamond Cutting  Wheel 110 mm dia</v>
          </cell>
          <cell r="N409" t="str">
            <v>000000000000200131</v>
          </cell>
          <cell r="O409" t="str">
            <v>000000000000200131</v>
          </cell>
          <cell r="P409" t="str">
            <v>4000</v>
          </cell>
          <cell r="Q409" t="str">
            <v>4501</v>
          </cell>
        </row>
        <row r="410">
          <cell r="D410">
            <v>10060978</v>
          </cell>
          <cell r="E410" t="str">
            <v>10</v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>39174000</v>
          </cell>
          <cell r="K410" t="str">
            <v/>
          </cell>
          <cell r="L410">
            <v>45265</v>
          </cell>
          <cell r="M410" t="str">
            <v>PVC BIB Cock 1/2"</v>
          </cell>
          <cell r="N410" t="str">
            <v>000000000000202989</v>
          </cell>
          <cell r="O410" t="str">
            <v>000000000000202989</v>
          </cell>
          <cell r="P410" t="str">
            <v>4000</v>
          </cell>
          <cell r="Q410" t="str">
            <v>4501</v>
          </cell>
        </row>
        <row r="411">
          <cell r="D411">
            <v>10061024</v>
          </cell>
          <cell r="E411" t="str">
            <v>10</v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>52021000</v>
          </cell>
          <cell r="K411" t="str">
            <v/>
          </cell>
          <cell r="L411">
            <v>45265</v>
          </cell>
          <cell r="M411" t="str">
            <v>Cotton Waste</v>
          </cell>
          <cell r="N411" t="str">
            <v>000000000000201229</v>
          </cell>
          <cell r="O411" t="str">
            <v>000000000000201229</v>
          </cell>
          <cell r="P411" t="str">
            <v>4000</v>
          </cell>
          <cell r="Q411" t="str">
            <v>4504</v>
          </cell>
        </row>
        <row r="412">
          <cell r="D412">
            <v>10061024</v>
          </cell>
          <cell r="E412" t="str">
            <v>20</v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>56075040</v>
          </cell>
          <cell r="K412" t="str">
            <v/>
          </cell>
          <cell r="L412">
            <v>45265</v>
          </cell>
          <cell r="M412" t="str">
            <v>Plastic Nylon Rope (KG)</v>
          </cell>
          <cell r="N412" t="str">
            <v>000000000000208675</v>
          </cell>
          <cell r="O412" t="str">
            <v>000000000000208675</v>
          </cell>
          <cell r="P412" t="str">
            <v>4000</v>
          </cell>
          <cell r="Q412" t="str">
            <v>4504</v>
          </cell>
        </row>
        <row r="413">
          <cell r="D413">
            <v>10061024</v>
          </cell>
          <cell r="E413" t="str">
            <v>30</v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>84522110</v>
          </cell>
          <cell r="K413" t="str">
            <v/>
          </cell>
          <cell r="L413">
            <v>45265</v>
          </cell>
          <cell r="M413" t="str">
            <v>Nylone Thread</v>
          </cell>
          <cell r="N413" t="str">
            <v>000000000000201391</v>
          </cell>
          <cell r="O413" t="str">
            <v>000000000000201391</v>
          </cell>
          <cell r="P413" t="str">
            <v>4000</v>
          </cell>
          <cell r="Q413" t="str">
            <v>4504</v>
          </cell>
        </row>
        <row r="414">
          <cell r="D414">
            <v>10061024</v>
          </cell>
          <cell r="E414" t="str">
            <v>40</v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>84522110</v>
          </cell>
          <cell r="K414" t="str">
            <v/>
          </cell>
          <cell r="L414">
            <v>45265</v>
          </cell>
          <cell r="M414" t="str">
            <v>GI Strapping Clips (KG)</v>
          </cell>
          <cell r="N414" t="str">
            <v>000000000000208436</v>
          </cell>
          <cell r="O414" t="str">
            <v>000000000000208436</v>
          </cell>
          <cell r="P414" t="str">
            <v>4000</v>
          </cell>
          <cell r="Q414" t="str">
            <v>4504</v>
          </cell>
        </row>
        <row r="415">
          <cell r="D415">
            <v>10061099</v>
          </cell>
          <cell r="E415" t="str">
            <v>20</v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>39172990</v>
          </cell>
          <cell r="K415" t="str">
            <v/>
          </cell>
          <cell r="L415">
            <v>45267</v>
          </cell>
          <cell r="M415" t="str">
            <v>PU PIPE 12mm (in M)</v>
          </cell>
          <cell r="N415" t="str">
            <v>000000000000310261</v>
          </cell>
          <cell r="O415" t="str">
            <v>000000000000310261</v>
          </cell>
          <cell r="P415" t="str">
            <v>4000</v>
          </cell>
          <cell r="Q415" t="str">
            <v>4504</v>
          </cell>
        </row>
        <row r="416">
          <cell r="D416">
            <v>10061174</v>
          </cell>
          <cell r="E416" t="str">
            <v>110</v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>73181500</v>
          </cell>
          <cell r="K416" t="str">
            <v/>
          </cell>
          <cell r="L416">
            <v>45269</v>
          </cell>
          <cell r="M416" t="str">
            <v>Pin Type Anchor Bolts M 12x125 mm</v>
          </cell>
          <cell r="N416" t="str">
            <v>000000000000210605</v>
          </cell>
          <cell r="O416" t="str">
            <v>000000000000210605</v>
          </cell>
          <cell r="P416" t="str">
            <v>4000</v>
          </cell>
          <cell r="Q416" t="str">
            <v>4504</v>
          </cell>
        </row>
        <row r="417">
          <cell r="D417">
            <v>10061174</v>
          </cell>
          <cell r="E417" t="str">
            <v>130</v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>74122019</v>
          </cell>
          <cell r="K417" t="str">
            <v/>
          </cell>
          <cell r="L417">
            <v>45269</v>
          </cell>
          <cell r="M417" t="str">
            <v>Brass Hose Nipple 1"</v>
          </cell>
          <cell r="N417" t="str">
            <v>000000000000210095</v>
          </cell>
          <cell r="O417" t="str">
            <v>000000000000210095</v>
          </cell>
          <cell r="P417" t="str">
            <v>4000</v>
          </cell>
          <cell r="Q417" t="str">
            <v>4504</v>
          </cell>
        </row>
        <row r="418">
          <cell r="D418">
            <v>10061233</v>
          </cell>
          <cell r="E418" t="str">
            <v>20</v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>85446090</v>
          </cell>
          <cell r="K418" t="str">
            <v/>
          </cell>
          <cell r="L418">
            <v>45271</v>
          </cell>
          <cell r="M418" t="str">
            <v>4 Sq mmX4 C PVC Copper Cable Flexible</v>
          </cell>
          <cell r="N418" t="str">
            <v>000000000000310028</v>
          </cell>
          <cell r="O418" t="str">
            <v>000000000000310028</v>
          </cell>
          <cell r="P418" t="str">
            <v>4000</v>
          </cell>
          <cell r="Q418" t="str">
            <v>4504</v>
          </cell>
        </row>
        <row r="419">
          <cell r="D419">
            <v>10061233</v>
          </cell>
          <cell r="E419" t="str">
            <v>30</v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>85446090</v>
          </cell>
          <cell r="K419" t="str">
            <v/>
          </cell>
          <cell r="L419">
            <v>45271</v>
          </cell>
          <cell r="M419" t="str">
            <v>2.5 Sq mmX4 C PVC Copper Cable Flexible</v>
          </cell>
          <cell r="N419" t="str">
            <v>000000000000304540</v>
          </cell>
          <cell r="O419" t="str">
            <v>000000000000304540</v>
          </cell>
          <cell r="P419" t="str">
            <v>4000</v>
          </cell>
          <cell r="Q419" t="str">
            <v>4504</v>
          </cell>
        </row>
        <row r="420">
          <cell r="D420">
            <v>10061254</v>
          </cell>
          <cell r="E420" t="str">
            <v>50</v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>85361010</v>
          </cell>
          <cell r="K420" t="str">
            <v/>
          </cell>
          <cell r="L420">
            <v>45272</v>
          </cell>
          <cell r="M420" t="str">
            <v>6A 3 Pin Plug Top</v>
          </cell>
          <cell r="N420" t="str">
            <v>000000000000310082</v>
          </cell>
          <cell r="O420" t="str">
            <v>000000000000310082</v>
          </cell>
          <cell r="P420" t="str">
            <v>4000</v>
          </cell>
          <cell r="Q420" t="str">
            <v>4504</v>
          </cell>
        </row>
        <row r="421">
          <cell r="D421">
            <v>10061287</v>
          </cell>
          <cell r="E421" t="str">
            <v>70</v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>73181500</v>
          </cell>
          <cell r="K421" t="str">
            <v/>
          </cell>
          <cell r="L421">
            <v>45273</v>
          </cell>
          <cell r="M421" t="str">
            <v>SOCKET GRUB SCREW M 6X10 MM</v>
          </cell>
          <cell r="N421" t="str">
            <v>000000000000210040</v>
          </cell>
          <cell r="O421" t="str">
            <v>000000000000210040</v>
          </cell>
          <cell r="P421" t="str">
            <v>4000</v>
          </cell>
          <cell r="Q421" t="str">
            <v>4504</v>
          </cell>
        </row>
        <row r="422">
          <cell r="D422">
            <v>10061287</v>
          </cell>
          <cell r="E422" t="str">
            <v>80</v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>73063010</v>
          </cell>
          <cell r="K422" t="str">
            <v/>
          </cell>
          <cell r="L422">
            <v>45273</v>
          </cell>
          <cell r="M422" t="str">
            <v>GI Elbow 1-1/2"</v>
          </cell>
          <cell r="N422" t="str">
            <v>000000000000202532</v>
          </cell>
          <cell r="O422" t="str">
            <v>000000000000202532</v>
          </cell>
          <cell r="P422" t="str">
            <v>4000</v>
          </cell>
          <cell r="Q422" t="str">
            <v>4504</v>
          </cell>
        </row>
        <row r="423">
          <cell r="D423">
            <v>10061287</v>
          </cell>
          <cell r="E423" t="str">
            <v>100</v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>39174000</v>
          </cell>
          <cell r="K423" t="str">
            <v/>
          </cell>
          <cell r="L423">
            <v>45273</v>
          </cell>
          <cell r="M423" t="str">
            <v>Hydraulic Ferrule 12 MM</v>
          </cell>
          <cell r="N423" t="str">
            <v>000000000000211055</v>
          </cell>
          <cell r="O423" t="str">
            <v>000000000000211055</v>
          </cell>
          <cell r="P423" t="str">
            <v>4000</v>
          </cell>
          <cell r="Q423" t="str">
            <v>4504</v>
          </cell>
        </row>
        <row r="424">
          <cell r="D424">
            <v>10061287</v>
          </cell>
          <cell r="E424" t="str">
            <v>110</v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>73072900</v>
          </cell>
          <cell r="K424" t="str">
            <v/>
          </cell>
          <cell r="L424">
            <v>45273</v>
          </cell>
          <cell r="M424" t="str">
            <v>SS Hose Nipple 1"</v>
          </cell>
          <cell r="N424" t="str">
            <v>000000000000210658</v>
          </cell>
          <cell r="O424" t="str">
            <v>000000000000210658</v>
          </cell>
          <cell r="P424" t="str">
            <v>4000</v>
          </cell>
          <cell r="Q424" t="str">
            <v>4504</v>
          </cell>
        </row>
        <row r="425">
          <cell r="D425">
            <v>10061287</v>
          </cell>
          <cell r="E425" t="str">
            <v>160</v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>73063010</v>
          </cell>
          <cell r="K425" t="str">
            <v/>
          </cell>
          <cell r="L425">
            <v>45273</v>
          </cell>
          <cell r="M425" t="str">
            <v>GI Socket 1"</v>
          </cell>
          <cell r="N425" t="str">
            <v>000000000000202602</v>
          </cell>
          <cell r="O425" t="str">
            <v>000000000000202602</v>
          </cell>
          <cell r="P425" t="str">
            <v>4000</v>
          </cell>
          <cell r="Q425" t="str">
            <v>4504</v>
          </cell>
        </row>
        <row r="426">
          <cell r="D426">
            <v>10061287</v>
          </cell>
          <cell r="E426" t="str">
            <v>170</v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>73079190</v>
          </cell>
          <cell r="K426" t="str">
            <v/>
          </cell>
          <cell r="L426">
            <v>45273</v>
          </cell>
          <cell r="M426" t="str">
            <v>GI Hex Nipple 1" (25 mm)</v>
          </cell>
          <cell r="N426" t="str">
            <v>000000000000202577</v>
          </cell>
          <cell r="O426" t="str">
            <v>000000000000202577</v>
          </cell>
          <cell r="P426" t="str">
            <v>4000</v>
          </cell>
          <cell r="Q426" t="str">
            <v>4504</v>
          </cell>
        </row>
        <row r="427">
          <cell r="D427">
            <v>10061287</v>
          </cell>
          <cell r="E427" t="str">
            <v>190</v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>73079210</v>
          </cell>
          <cell r="K427" t="str">
            <v/>
          </cell>
          <cell r="L427">
            <v>45273</v>
          </cell>
          <cell r="M427" t="str">
            <v>GI Reducing Hex Nipple 1"X3/4"</v>
          </cell>
          <cell r="N427" t="str">
            <v>000000000000210088</v>
          </cell>
          <cell r="O427" t="str">
            <v>000000000000210088</v>
          </cell>
          <cell r="P427" t="str">
            <v>4000</v>
          </cell>
          <cell r="Q427" t="str">
            <v>4504</v>
          </cell>
        </row>
        <row r="428">
          <cell r="D428">
            <v>10061287</v>
          </cell>
          <cell r="E428" t="str">
            <v>210</v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>29029040</v>
          </cell>
          <cell r="K428" t="str">
            <v/>
          </cell>
          <cell r="L428">
            <v>45273</v>
          </cell>
          <cell r="M428" t="str">
            <v>MS Hose Nipple 1.1/2"</v>
          </cell>
          <cell r="N428" t="str">
            <v>000000000000210097</v>
          </cell>
          <cell r="O428" t="str">
            <v>000000000000210097</v>
          </cell>
          <cell r="P428" t="str">
            <v>4000</v>
          </cell>
          <cell r="Q428" t="str">
            <v>4504</v>
          </cell>
        </row>
        <row r="429">
          <cell r="D429">
            <v>10061287</v>
          </cell>
          <cell r="E429" t="str">
            <v>260</v>
          </cell>
          <cell r="F429" t="str">
            <v/>
          </cell>
          <cell r="G429" t="str">
            <v/>
          </cell>
          <cell r="H429" t="str">
            <v/>
          </cell>
          <cell r="I429" t="str">
            <v/>
          </cell>
          <cell r="J429" t="str">
            <v>73079210</v>
          </cell>
          <cell r="K429" t="str">
            <v/>
          </cell>
          <cell r="L429">
            <v>45273</v>
          </cell>
          <cell r="M429" t="str">
            <v>GI Reducing Hex Nipple 1.1/2"X1"</v>
          </cell>
          <cell r="N429" t="str">
            <v>000000000000210090</v>
          </cell>
          <cell r="O429" t="str">
            <v>000000000000210090</v>
          </cell>
          <cell r="P429" t="str">
            <v>4000</v>
          </cell>
          <cell r="Q429" t="str">
            <v>4504</v>
          </cell>
        </row>
        <row r="430">
          <cell r="D430">
            <v>10061361</v>
          </cell>
          <cell r="E430" t="str">
            <v>30</v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>40103999</v>
          </cell>
          <cell r="K430" t="str">
            <v/>
          </cell>
          <cell r="L430">
            <v>45279</v>
          </cell>
          <cell r="M430" t="str">
            <v>Optibelt RB PJ - 960 Groove 11</v>
          </cell>
          <cell r="N430" t="str">
            <v>000000000000208719</v>
          </cell>
          <cell r="O430" t="str">
            <v>000000000000208719</v>
          </cell>
          <cell r="P430" t="str">
            <v>4000</v>
          </cell>
          <cell r="Q430" t="str">
            <v>4504</v>
          </cell>
        </row>
        <row r="431">
          <cell r="D431">
            <v>10061637</v>
          </cell>
          <cell r="E431" t="str">
            <v>10</v>
          </cell>
          <cell r="F431" t="str">
            <v>L</v>
          </cell>
          <cell r="G431" t="str">
            <v/>
          </cell>
          <cell r="H431" t="str">
            <v/>
          </cell>
          <cell r="I431" t="str">
            <v/>
          </cell>
          <cell r="J431" t="str">
            <v>28042100</v>
          </cell>
          <cell r="K431" t="str">
            <v/>
          </cell>
          <cell r="L431">
            <v>45285</v>
          </cell>
          <cell r="M431" t="str">
            <v>Pain Killer Spray(A Complete Med. Kit)</v>
          </cell>
          <cell r="N431" t="str">
            <v/>
          </cell>
          <cell r="O431" t="str">
            <v/>
          </cell>
          <cell r="P431" t="str">
            <v>4000</v>
          </cell>
          <cell r="Q431" t="str">
            <v>4522</v>
          </cell>
        </row>
        <row r="432">
          <cell r="D432">
            <v>10061638</v>
          </cell>
          <cell r="E432" t="str">
            <v>10</v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>28042100</v>
          </cell>
          <cell r="K432" t="str">
            <v/>
          </cell>
          <cell r="L432">
            <v>45285</v>
          </cell>
          <cell r="M432" t="str">
            <v>Pain Killer Spray(A Complete Med. Kit)</v>
          </cell>
          <cell r="N432" t="str">
            <v/>
          </cell>
          <cell r="O432" t="str">
            <v/>
          </cell>
          <cell r="P432" t="str">
            <v>4000</v>
          </cell>
          <cell r="Q432" t="str">
            <v>4522</v>
          </cell>
        </row>
        <row r="433">
          <cell r="D433">
            <v>10061096</v>
          </cell>
          <cell r="E433" t="str">
            <v>10</v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>4802</v>
          </cell>
          <cell r="K433" t="str">
            <v/>
          </cell>
          <cell r="L433">
            <v>45267</v>
          </cell>
          <cell r="M433" t="str">
            <v>A4 Paper</v>
          </cell>
          <cell r="N433" t="str">
            <v/>
          </cell>
          <cell r="O433" t="str">
            <v/>
          </cell>
          <cell r="P433" t="str">
            <v>4000</v>
          </cell>
          <cell r="Q433" t="str">
            <v>4504</v>
          </cell>
        </row>
        <row r="434">
          <cell r="D434">
            <v>10061096</v>
          </cell>
          <cell r="E434" t="str">
            <v>20</v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>9608</v>
          </cell>
          <cell r="K434" t="str">
            <v/>
          </cell>
          <cell r="L434">
            <v>45267</v>
          </cell>
          <cell r="M434" t="str">
            <v>Blue Pen</v>
          </cell>
          <cell r="N434" t="str">
            <v/>
          </cell>
          <cell r="O434" t="str">
            <v/>
          </cell>
          <cell r="P434" t="str">
            <v>4000</v>
          </cell>
          <cell r="Q434" t="str">
            <v>4504</v>
          </cell>
        </row>
        <row r="435">
          <cell r="D435">
            <v>10061096</v>
          </cell>
          <cell r="E435" t="str">
            <v>30</v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>9608</v>
          </cell>
          <cell r="K435" t="str">
            <v/>
          </cell>
          <cell r="L435">
            <v>45267</v>
          </cell>
          <cell r="M435" t="str">
            <v>Pencil</v>
          </cell>
          <cell r="N435" t="str">
            <v/>
          </cell>
          <cell r="O435" t="str">
            <v/>
          </cell>
          <cell r="P435" t="str">
            <v>4000</v>
          </cell>
          <cell r="Q435" t="str">
            <v>4504</v>
          </cell>
        </row>
        <row r="436">
          <cell r="D436">
            <v>10061096</v>
          </cell>
          <cell r="E436" t="str">
            <v>40</v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>9608</v>
          </cell>
          <cell r="K436" t="str">
            <v/>
          </cell>
          <cell r="L436">
            <v>45267</v>
          </cell>
          <cell r="M436" t="str">
            <v>PERMANENT MARKER BLACK</v>
          </cell>
          <cell r="N436" t="str">
            <v/>
          </cell>
          <cell r="O436" t="str">
            <v/>
          </cell>
          <cell r="P436" t="str">
            <v>4000</v>
          </cell>
          <cell r="Q436" t="str">
            <v>4504</v>
          </cell>
        </row>
        <row r="437">
          <cell r="D437">
            <v>10061096</v>
          </cell>
          <cell r="E437" t="str">
            <v>50</v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>9608</v>
          </cell>
          <cell r="K437" t="str">
            <v/>
          </cell>
          <cell r="L437">
            <v>45267</v>
          </cell>
          <cell r="M437" t="str">
            <v>PERMANENT MARKER BLUE</v>
          </cell>
          <cell r="N437" t="str">
            <v/>
          </cell>
          <cell r="O437" t="str">
            <v/>
          </cell>
          <cell r="P437" t="str">
            <v>4000</v>
          </cell>
          <cell r="Q437" t="str">
            <v>4504</v>
          </cell>
        </row>
        <row r="438">
          <cell r="D438">
            <v>10061096</v>
          </cell>
          <cell r="E438" t="str">
            <v>60</v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>9608</v>
          </cell>
          <cell r="K438" t="str">
            <v/>
          </cell>
          <cell r="L438">
            <v>45267</v>
          </cell>
          <cell r="M438" t="str">
            <v>PERMANENT MARKER RED</v>
          </cell>
          <cell r="N438" t="str">
            <v/>
          </cell>
          <cell r="O438" t="str">
            <v/>
          </cell>
          <cell r="P438" t="str">
            <v>4000</v>
          </cell>
          <cell r="Q438" t="str">
            <v>4504</v>
          </cell>
        </row>
        <row r="439">
          <cell r="D439">
            <v>10061096</v>
          </cell>
          <cell r="E439" t="str">
            <v>70</v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>9608</v>
          </cell>
          <cell r="K439" t="str">
            <v/>
          </cell>
          <cell r="L439">
            <v>45267</v>
          </cell>
          <cell r="M439" t="str">
            <v>CD MARKER BLACK</v>
          </cell>
          <cell r="N439" t="str">
            <v/>
          </cell>
          <cell r="O439" t="str">
            <v/>
          </cell>
          <cell r="P439" t="str">
            <v>4000</v>
          </cell>
          <cell r="Q439" t="str">
            <v>4504</v>
          </cell>
        </row>
        <row r="440">
          <cell r="D440">
            <v>10061096</v>
          </cell>
          <cell r="E440" t="str">
            <v>80</v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>9608</v>
          </cell>
          <cell r="K440" t="str">
            <v/>
          </cell>
          <cell r="L440">
            <v>45267</v>
          </cell>
          <cell r="M440" t="str">
            <v>CD MARKER BLUE</v>
          </cell>
          <cell r="N440" t="str">
            <v/>
          </cell>
          <cell r="O440" t="str">
            <v/>
          </cell>
          <cell r="P440" t="str">
            <v>4000</v>
          </cell>
          <cell r="Q440" t="str">
            <v>4504</v>
          </cell>
        </row>
        <row r="441">
          <cell r="D441">
            <v>10061096</v>
          </cell>
          <cell r="E441" t="str">
            <v>90</v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>9608</v>
          </cell>
          <cell r="K441" t="str">
            <v/>
          </cell>
          <cell r="L441">
            <v>45267</v>
          </cell>
          <cell r="M441" t="str">
            <v>BOARD MARKER BLACK</v>
          </cell>
          <cell r="N441" t="str">
            <v/>
          </cell>
          <cell r="O441" t="str">
            <v/>
          </cell>
          <cell r="P441" t="str">
            <v>4000</v>
          </cell>
          <cell r="Q441" t="str">
            <v>4504</v>
          </cell>
        </row>
        <row r="442">
          <cell r="D442">
            <v>10061096</v>
          </cell>
          <cell r="E442" t="str">
            <v>100</v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>9608</v>
          </cell>
          <cell r="K442" t="str">
            <v/>
          </cell>
          <cell r="L442">
            <v>45267</v>
          </cell>
          <cell r="M442" t="str">
            <v>BOARD MARKER BLUE</v>
          </cell>
          <cell r="N442" t="str">
            <v/>
          </cell>
          <cell r="O442" t="str">
            <v/>
          </cell>
          <cell r="P442" t="str">
            <v>4000</v>
          </cell>
          <cell r="Q442" t="str">
            <v>4504</v>
          </cell>
        </row>
        <row r="443">
          <cell r="D443">
            <v>10061096</v>
          </cell>
          <cell r="E443" t="str">
            <v>110</v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>9608</v>
          </cell>
          <cell r="K443" t="str">
            <v/>
          </cell>
          <cell r="L443">
            <v>45267</v>
          </cell>
          <cell r="M443" t="str">
            <v>MARKER INK BLACK</v>
          </cell>
          <cell r="N443" t="str">
            <v/>
          </cell>
          <cell r="O443" t="str">
            <v/>
          </cell>
          <cell r="P443" t="str">
            <v>4000</v>
          </cell>
          <cell r="Q443" t="str">
            <v>4504</v>
          </cell>
        </row>
        <row r="444">
          <cell r="D444">
            <v>10061096</v>
          </cell>
          <cell r="E444" t="str">
            <v>120</v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>9608</v>
          </cell>
          <cell r="K444" t="str">
            <v/>
          </cell>
          <cell r="L444">
            <v>45267</v>
          </cell>
          <cell r="M444" t="str">
            <v>MARKER INK BLUE</v>
          </cell>
          <cell r="N444" t="str">
            <v/>
          </cell>
          <cell r="O444" t="str">
            <v/>
          </cell>
          <cell r="P444" t="str">
            <v>4000</v>
          </cell>
          <cell r="Q444" t="str">
            <v>4504</v>
          </cell>
        </row>
        <row r="445">
          <cell r="D445">
            <v>10061096</v>
          </cell>
          <cell r="E445" t="str">
            <v>130</v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>9608</v>
          </cell>
          <cell r="K445" t="str">
            <v/>
          </cell>
          <cell r="L445">
            <v>45267</v>
          </cell>
          <cell r="M445" t="str">
            <v>MARKER INK RED</v>
          </cell>
          <cell r="N445" t="str">
            <v/>
          </cell>
          <cell r="O445" t="str">
            <v/>
          </cell>
          <cell r="P445" t="str">
            <v>4000</v>
          </cell>
          <cell r="Q445" t="str">
            <v>4504</v>
          </cell>
        </row>
        <row r="446">
          <cell r="D446">
            <v>10061096</v>
          </cell>
          <cell r="E446" t="str">
            <v>140</v>
          </cell>
          <cell r="F446" t="str">
            <v/>
          </cell>
          <cell r="G446" t="str">
            <v/>
          </cell>
          <cell r="H446" t="str">
            <v/>
          </cell>
          <cell r="I446" t="str">
            <v/>
          </cell>
          <cell r="J446" t="str">
            <v>9608</v>
          </cell>
          <cell r="K446" t="str">
            <v/>
          </cell>
          <cell r="L446">
            <v>45267</v>
          </cell>
          <cell r="M446" t="str">
            <v>WHITENER</v>
          </cell>
          <cell r="N446" t="str">
            <v/>
          </cell>
          <cell r="O446" t="str">
            <v/>
          </cell>
          <cell r="P446" t="str">
            <v>4000</v>
          </cell>
          <cell r="Q446" t="str">
            <v>4504</v>
          </cell>
        </row>
        <row r="447">
          <cell r="D447">
            <v>10061096</v>
          </cell>
          <cell r="E447" t="str">
            <v>150</v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>4802</v>
          </cell>
          <cell r="K447" t="str">
            <v/>
          </cell>
          <cell r="L447">
            <v>45267</v>
          </cell>
          <cell r="M447" t="str">
            <v>Box file Big</v>
          </cell>
          <cell r="N447" t="str">
            <v/>
          </cell>
          <cell r="O447" t="str">
            <v/>
          </cell>
          <cell r="P447" t="str">
            <v>4000</v>
          </cell>
          <cell r="Q447" t="str">
            <v>4504</v>
          </cell>
        </row>
        <row r="448">
          <cell r="D448">
            <v>10061096</v>
          </cell>
          <cell r="E448" t="str">
            <v>160</v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>4802</v>
          </cell>
          <cell r="K448" t="str">
            <v/>
          </cell>
          <cell r="L448">
            <v>45267</v>
          </cell>
          <cell r="M448" t="str">
            <v>Note Book</v>
          </cell>
          <cell r="N448" t="str">
            <v/>
          </cell>
          <cell r="O448" t="str">
            <v/>
          </cell>
          <cell r="P448" t="str">
            <v>4000</v>
          </cell>
          <cell r="Q448" t="str">
            <v>4504</v>
          </cell>
        </row>
        <row r="449">
          <cell r="D449">
            <v>10061096</v>
          </cell>
          <cell r="E449" t="str">
            <v>170</v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>4802</v>
          </cell>
          <cell r="K449" t="str">
            <v/>
          </cell>
          <cell r="L449">
            <v>45267</v>
          </cell>
          <cell r="M449" t="str">
            <v>Register 250 Pages</v>
          </cell>
          <cell r="N449" t="str">
            <v/>
          </cell>
          <cell r="O449" t="str">
            <v/>
          </cell>
          <cell r="P449" t="str">
            <v>4000</v>
          </cell>
          <cell r="Q449" t="str">
            <v>4504</v>
          </cell>
        </row>
        <row r="450">
          <cell r="D450">
            <v>10060987</v>
          </cell>
          <cell r="E450" t="str">
            <v>10</v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>27101990</v>
          </cell>
          <cell r="K450" t="str">
            <v/>
          </cell>
          <cell r="L450">
            <v>45264</v>
          </cell>
          <cell r="M450" t="str">
            <v>Heat Transfer Refined Mineral Oil S2 (L)</v>
          </cell>
          <cell r="N450" t="str">
            <v>000000000000130117</v>
          </cell>
          <cell r="O450" t="str">
            <v>000000000000130117</v>
          </cell>
          <cell r="P450" t="str">
            <v>4000</v>
          </cell>
          <cell r="Q450" t="str">
            <v>4504</v>
          </cell>
        </row>
        <row r="451">
          <cell r="D451">
            <v>10060983</v>
          </cell>
          <cell r="E451" t="str">
            <v>10</v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>34031980</v>
          </cell>
          <cell r="K451" t="str">
            <v/>
          </cell>
          <cell r="L451">
            <v>45264</v>
          </cell>
          <cell r="M451" t="str">
            <v>Roto X Tend Oil 20 Ltr 2901-170-100</v>
          </cell>
          <cell r="N451" t="str">
            <v>000000000000307709</v>
          </cell>
          <cell r="O451" t="str">
            <v>000000000000307709</v>
          </cell>
          <cell r="P451" t="str">
            <v>4000</v>
          </cell>
          <cell r="Q451" t="str">
            <v>4501</v>
          </cell>
        </row>
        <row r="452">
          <cell r="D452">
            <v>10061001</v>
          </cell>
          <cell r="E452" t="str">
            <v>10</v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>85030010</v>
          </cell>
          <cell r="K452" t="str">
            <v/>
          </cell>
          <cell r="L452">
            <v>45278</v>
          </cell>
          <cell r="M452" t="str">
            <v>Panel Lock with Key</v>
          </cell>
          <cell r="N452" t="str">
            <v>000000000000304942</v>
          </cell>
          <cell r="O452" t="str">
            <v>000000000000304942</v>
          </cell>
          <cell r="P452" t="str">
            <v>4000</v>
          </cell>
          <cell r="Q452" t="str">
            <v>4501</v>
          </cell>
        </row>
        <row r="453">
          <cell r="D453">
            <v>10061001</v>
          </cell>
          <cell r="E453" t="str">
            <v>20</v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>85312000</v>
          </cell>
          <cell r="K453" t="str">
            <v/>
          </cell>
          <cell r="L453">
            <v>45278</v>
          </cell>
          <cell r="M453" t="str">
            <v>Led Indication With Element Red</v>
          </cell>
          <cell r="N453" t="str">
            <v>000000000000300944</v>
          </cell>
          <cell r="O453" t="str">
            <v>000000000000300944</v>
          </cell>
          <cell r="P453" t="str">
            <v>4000</v>
          </cell>
          <cell r="Q453" t="str">
            <v>4501</v>
          </cell>
        </row>
        <row r="454">
          <cell r="D454">
            <v>10061001</v>
          </cell>
          <cell r="E454" t="str">
            <v>30</v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>85312000</v>
          </cell>
          <cell r="K454" t="str">
            <v/>
          </cell>
          <cell r="L454">
            <v>45278</v>
          </cell>
          <cell r="M454" t="str">
            <v>Led Indication With Element Green</v>
          </cell>
          <cell r="N454" t="str">
            <v>000000000000300945</v>
          </cell>
          <cell r="O454" t="str">
            <v>000000000000300945</v>
          </cell>
          <cell r="P454" t="str">
            <v>4000</v>
          </cell>
          <cell r="Q454" t="str">
            <v>4501</v>
          </cell>
        </row>
        <row r="455">
          <cell r="D455">
            <v>10061001</v>
          </cell>
          <cell r="E455" t="str">
            <v>40</v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>85318000</v>
          </cell>
          <cell r="K455" t="str">
            <v/>
          </cell>
          <cell r="L455">
            <v>45278</v>
          </cell>
          <cell r="M455" t="str">
            <v>Panel Indication yellow 240V,AC</v>
          </cell>
          <cell r="N455" t="str">
            <v>000000000000310948</v>
          </cell>
          <cell r="O455" t="str">
            <v>000000000000310948</v>
          </cell>
          <cell r="P455" t="str">
            <v>4000</v>
          </cell>
          <cell r="Q455" t="str">
            <v>4501</v>
          </cell>
        </row>
        <row r="456">
          <cell r="D456">
            <v>10061001</v>
          </cell>
          <cell r="E456" t="str">
            <v>50</v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>85318000</v>
          </cell>
          <cell r="K456" t="str">
            <v/>
          </cell>
          <cell r="L456">
            <v>45278</v>
          </cell>
          <cell r="M456" t="str">
            <v>Panel Indication Blue 240V,AC</v>
          </cell>
          <cell r="N456" t="str">
            <v>000000000000310949</v>
          </cell>
          <cell r="O456" t="str">
            <v>000000000000310949</v>
          </cell>
          <cell r="P456" t="str">
            <v>4000</v>
          </cell>
          <cell r="Q456" t="str">
            <v>4501</v>
          </cell>
        </row>
        <row r="457">
          <cell r="D457">
            <v>10060973</v>
          </cell>
          <cell r="E457" t="str">
            <v>10</v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>27111900</v>
          </cell>
          <cell r="K457" t="str">
            <v/>
          </cell>
          <cell r="L457">
            <v>45264</v>
          </cell>
          <cell r="M457" t="str">
            <v>L P G</v>
          </cell>
          <cell r="N457" t="str">
            <v>000000000000130001</v>
          </cell>
          <cell r="O457" t="str">
            <v>000000000000130001</v>
          </cell>
          <cell r="P457" t="str">
            <v>4000</v>
          </cell>
          <cell r="Q457" t="str">
            <v>4501</v>
          </cell>
        </row>
        <row r="458">
          <cell r="D458">
            <v>10061053</v>
          </cell>
          <cell r="E458" t="str">
            <v>10</v>
          </cell>
          <cell r="F458" t="str">
            <v>L</v>
          </cell>
          <cell r="G458" t="str">
            <v/>
          </cell>
          <cell r="H458" t="str">
            <v/>
          </cell>
          <cell r="I458" t="str">
            <v/>
          </cell>
          <cell r="J458" t="str">
            <v>84122100</v>
          </cell>
          <cell r="K458" t="str">
            <v/>
          </cell>
          <cell r="L458">
            <v>45286</v>
          </cell>
          <cell r="M458" t="str">
            <v>Pneumatic Cylinder Airtec SDA12X15B</v>
          </cell>
          <cell r="N458" t="str">
            <v>000000000000314515</v>
          </cell>
          <cell r="O458" t="str">
            <v>000000000000314515</v>
          </cell>
          <cell r="P458" t="str">
            <v>4000</v>
          </cell>
          <cell r="Q458" t="str">
            <v>4522</v>
          </cell>
        </row>
        <row r="459">
          <cell r="D459">
            <v>10061118</v>
          </cell>
          <cell r="E459" t="str">
            <v>10</v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>87081010</v>
          </cell>
          <cell r="K459" t="str">
            <v/>
          </cell>
          <cell r="L459">
            <v>45268</v>
          </cell>
          <cell r="M459" t="str">
            <v>Car Guide Linears for Lift</v>
          </cell>
          <cell r="N459" t="str">
            <v>000000000000211401</v>
          </cell>
          <cell r="O459" t="str">
            <v>000000000000211401</v>
          </cell>
          <cell r="P459" t="str">
            <v>4000</v>
          </cell>
          <cell r="Q459" t="str">
            <v>4522</v>
          </cell>
        </row>
        <row r="460">
          <cell r="D460">
            <v>10061709</v>
          </cell>
          <cell r="E460" t="str">
            <v>20</v>
          </cell>
          <cell r="F460" t="str">
            <v/>
          </cell>
          <cell r="G460" t="str">
            <v/>
          </cell>
          <cell r="H460" t="str">
            <v/>
          </cell>
          <cell r="I460" t="str">
            <v/>
          </cell>
          <cell r="J460" t="str">
            <v>84122100</v>
          </cell>
          <cell r="K460" t="str">
            <v/>
          </cell>
          <cell r="L460">
            <v>45286</v>
          </cell>
          <cell r="M460" t="str">
            <v>Pneumatic Cylinder Airtec SDA12X15B</v>
          </cell>
          <cell r="N460" t="str">
            <v>000000000000314515</v>
          </cell>
          <cell r="O460" t="str">
            <v>000000000000314515</v>
          </cell>
          <cell r="P460" t="str">
            <v>4000</v>
          </cell>
          <cell r="Q460" t="str">
            <v>4522</v>
          </cell>
        </row>
        <row r="461">
          <cell r="D461">
            <v>10060982</v>
          </cell>
          <cell r="E461" t="str">
            <v>10</v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>48209010</v>
          </cell>
          <cell r="K461" t="str">
            <v/>
          </cell>
          <cell r="L461">
            <v>45264</v>
          </cell>
          <cell r="M461" t="str">
            <v>Box File 14" with Kangaroo</v>
          </cell>
          <cell r="N461" t="str">
            <v>000000000000150038</v>
          </cell>
          <cell r="O461" t="str">
            <v>000000000000150038</v>
          </cell>
          <cell r="P461" t="str">
            <v>4000</v>
          </cell>
          <cell r="Q461" t="str">
            <v>4501</v>
          </cell>
        </row>
        <row r="462">
          <cell r="D462">
            <v>10060982</v>
          </cell>
          <cell r="E462" t="str">
            <v>20</v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>96081092</v>
          </cell>
          <cell r="K462" t="str">
            <v/>
          </cell>
          <cell r="L462">
            <v>45264</v>
          </cell>
          <cell r="M462" t="str">
            <v>Reynold Pen 045 Blue colour</v>
          </cell>
          <cell r="N462" t="str">
            <v>000000000000150125</v>
          </cell>
          <cell r="O462" t="str">
            <v>000000000000150125</v>
          </cell>
          <cell r="P462" t="str">
            <v>4000</v>
          </cell>
          <cell r="Q462" t="str">
            <v>4501</v>
          </cell>
        </row>
        <row r="463">
          <cell r="D463">
            <v>10060982</v>
          </cell>
          <cell r="E463" t="str">
            <v>30</v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>96091000</v>
          </cell>
          <cell r="K463" t="str">
            <v/>
          </cell>
          <cell r="L463">
            <v>45264</v>
          </cell>
          <cell r="M463" t="str">
            <v>Black Pencil with one sharpner</v>
          </cell>
          <cell r="N463" t="str">
            <v>000000000000150032</v>
          </cell>
          <cell r="O463" t="str">
            <v>000000000000150032</v>
          </cell>
          <cell r="P463" t="str">
            <v>4000</v>
          </cell>
          <cell r="Q463" t="str">
            <v>4501</v>
          </cell>
        </row>
        <row r="464">
          <cell r="D464">
            <v>10060982</v>
          </cell>
          <cell r="E464" t="str">
            <v>40</v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>96081092</v>
          </cell>
          <cell r="K464" t="str">
            <v/>
          </cell>
          <cell r="L464">
            <v>45264</v>
          </cell>
          <cell r="M464" t="str">
            <v>Reynold Refill</v>
          </cell>
          <cell r="N464" t="str">
            <v>000000000000150329</v>
          </cell>
          <cell r="O464" t="str">
            <v>000000000000150329</v>
          </cell>
          <cell r="P464" t="str">
            <v>4000</v>
          </cell>
          <cell r="Q464" t="str">
            <v>4501</v>
          </cell>
        </row>
        <row r="465">
          <cell r="D465">
            <v>10060982</v>
          </cell>
          <cell r="E465" t="str">
            <v>50</v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>96081099</v>
          </cell>
          <cell r="K465" t="str">
            <v/>
          </cell>
          <cell r="L465">
            <v>45264</v>
          </cell>
          <cell r="M465" t="str">
            <v>Adgel Pen blue/black/red</v>
          </cell>
          <cell r="N465" t="str">
            <v>000000000000150022</v>
          </cell>
          <cell r="O465" t="str">
            <v>000000000000150022</v>
          </cell>
          <cell r="P465" t="str">
            <v>4000</v>
          </cell>
          <cell r="Q465" t="str">
            <v>4501</v>
          </cell>
        </row>
        <row r="466">
          <cell r="D466">
            <v>10060984</v>
          </cell>
          <cell r="E466" t="str">
            <v>10</v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>48025690</v>
          </cell>
          <cell r="K466" t="str">
            <v/>
          </cell>
          <cell r="L466">
            <v>45264</v>
          </cell>
          <cell r="M466" t="str">
            <v>Photocopier paper A-4 century make</v>
          </cell>
          <cell r="N466" t="str">
            <v>000000000000150107</v>
          </cell>
          <cell r="O466" t="str">
            <v>000000000000150107</v>
          </cell>
          <cell r="P466" t="str">
            <v>4000</v>
          </cell>
          <cell r="Q466" t="str">
            <v>4501</v>
          </cell>
        </row>
        <row r="467">
          <cell r="D467">
            <v>10061010</v>
          </cell>
          <cell r="E467" t="str">
            <v>10</v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>96081092</v>
          </cell>
          <cell r="K467" t="str">
            <v/>
          </cell>
          <cell r="L467">
            <v>45265</v>
          </cell>
          <cell r="M467" t="str">
            <v>Blue Refill A-1</v>
          </cell>
          <cell r="N467" t="str">
            <v>000000000000151569</v>
          </cell>
          <cell r="O467" t="str">
            <v>000000000000151569</v>
          </cell>
          <cell r="P467" t="str">
            <v>4000</v>
          </cell>
          <cell r="Q467" t="str">
            <v>4501</v>
          </cell>
        </row>
        <row r="468">
          <cell r="D468">
            <v>10061014</v>
          </cell>
          <cell r="E468" t="str">
            <v>10</v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>8424</v>
          </cell>
          <cell r="K468" t="str">
            <v/>
          </cell>
          <cell r="L468">
            <v>45278</v>
          </cell>
          <cell r="M468" t="str">
            <v>Plastic Transparent Report File</v>
          </cell>
          <cell r="N468" t="str">
            <v/>
          </cell>
          <cell r="O468" t="str">
            <v/>
          </cell>
          <cell r="P468" t="str">
            <v>4000</v>
          </cell>
          <cell r="Q468" t="str">
            <v>4501</v>
          </cell>
        </row>
        <row r="469">
          <cell r="D469">
            <v>10061012</v>
          </cell>
          <cell r="E469" t="str">
            <v>10</v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>39239090</v>
          </cell>
          <cell r="K469" t="str">
            <v/>
          </cell>
          <cell r="L469">
            <v>45265</v>
          </cell>
          <cell r="M469" t="str">
            <v>Air Bubble Sheet (in KG)</v>
          </cell>
          <cell r="N469" t="str">
            <v>000000000000404088</v>
          </cell>
          <cell r="O469" t="str">
            <v>000000000000404088</v>
          </cell>
          <cell r="P469" t="str">
            <v>4000</v>
          </cell>
          <cell r="Q469" t="str">
            <v>4504</v>
          </cell>
        </row>
        <row r="470">
          <cell r="D470">
            <v>10061110</v>
          </cell>
          <cell r="E470" t="str">
            <v>10</v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>85151100</v>
          </cell>
          <cell r="K470" t="str">
            <v/>
          </cell>
          <cell r="L470">
            <v>45268</v>
          </cell>
          <cell r="M470" t="str">
            <v>Soldering Iron 35Watt 230V</v>
          </cell>
          <cell r="N470" t="str">
            <v>000000000000308089</v>
          </cell>
          <cell r="O470" t="str">
            <v>000000000000308089</v>
          </cell>
          <cell r="P470" t="str">
            <v>4000</v>
          </cell>
          <cell r="Q470" t="str">
            <v>4522</v>
          </cell>
        </row>
        <row r="471">
          <cell r="D471">
            <v>10061163</v>
          </cell>
          <cell r="E471" t="str">
            <v>10</v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>32141000</v>
          </cell>
          <cell r="K471" t="str">
            <v/>
          </cell>
          <cell r="L471">
            <v>45269</v>
          </cell>
          <cell r="M471" t="str">
            <v>Anabond 666</v>
          </cell>
          <cell r="N471" t="str">
            <v>000000000000202299</v>
          </cell>
          <cell r="O471" t="str">
            <v>000000000000202299</v>
          </cell>
          <cell r="P471" t="str">
            <v>4000</v>
          </cell>
          <cell r="Q471" t="str">
            <v>4522</v>
          </cell>
        </row>
        <row r="472">
          <cell r="D472">
            <v>10061164</v>
          </cell>
          <cell r="E472" t="str">
            <v>10</v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>82052000</v>
          </cell>
          <cell r="K472" t="str">
            <v/>
          </cell>
          <cell r="L472">
            <v>45269</v>
          </cell>
          <cell r="M472" t="str">
            <v>Hammer</v>
          </cell>
          <cell r="N472" t="str">
            <v>000000000000203479</v>
          </cell>
          <cell r="O472" t="str">
            <v>000000000000203479</v>
          </cell>
          <cell r="P472" t="str">
            <v>4000</v>
          </cell>
          <cell r="Q472" t="str">
            <v>4522</v>
          </cell>
        </row>
        <row r="473">
          <cell r="D473">
            <v>10061029</v>
          </cell>
          <cell r="E473" t="str">
            <v>20</v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>84819090</v>
          </cell>
          <cell r="K473" t="str">
            <v/>
          </cell>
          <cell r="L473">
            <v>45265</v>
          </cell>
          <cell r="M473" t="str">
            <v>Spout Sink Mixer Immacula Polished(SUB)</v>
          </cell>
          <cell r="N473" t="str">
            <v>CBR32G005S</v>
          </cell>
          <cell r="O473" t="str">
            <v>CBR32G005S</v>
          </cell>
          <cell r="P473" t="str">
            <v>4000</v>
          </cell>
          <cell r="Q473" t="str">
            <v>4522</v>
          </cell>
        </row>
        <row r="474">
          <cell r="D474">
            <v>10061030</v>
          </cell>
          <cell r="E474" t="str">
            <v>10</v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>84819090</v>
          </cell>
          <cell r="K474" t="str">
            <v/>
          </cell>
          <cell r="L474">
            <v>45265</v>
          </cell>
          <cell r="M474" t="str">
            <v>BODY SWAN NECK FLORA(SUB)</v>
          </cell>
          <cell r="N474" t="str">
            <v>CBR16G007S</v>
          </cell>
          <cell r="O474" t="str">
            <v>CBR16G007S</v>
          </cell>
          <cell r="P474" t="str">
            <v>4000</v>
          </cell>
          <cell r="Q474" t="str">
            <v>4522</v>
          </cell>
        </row>
        <row r="475">
          <cell r="D475">
            <v>10061031</v>
          </cell>
          <cell r="E475" t="str">
            <v>10</v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>84819090</v>
          </cell>
          <cell r="K475" t="str">
            <v/>
          </cell>
          <cell r="L475">
            <v>45265</v>
          </cell>
          <cell r="M475" t="str">
            <v>BODY ANGLE COCK STARC (SUB)</v>
          </cell>
          <cell r="N475" t="str">
            <v>CBR09G022S</v>
          </cell>
          <cell r="O475" t="str">
            <v>CBR09G022S</v>
          </cell>
          <cell r="P475" t="str">
            <v>4000</v>
          </cell>
          <cell r="Q475" t="str">
            <v>4522</v>
          </cell>
        </row>
        <row r="476">
          <cell r="D476">
            <v>10061546</v>
          </cell>
          <cell r="E476" t="str">
            <v>20</v>
          </cell>
          <cell r="F476" t="str">
            <v/>
          </cell>
          <cell r="G476" t="str">
            <v/>
          </cell>
          <cell r="H476" t="str">
            <v/>
          </cell>
          <cell r="I476" t="str">
            <v/>
          </cell>
          <cell r="J476" t="str">
            <v>998873</v>
          </cell>
          <cell r="K476" t="str">
            <v/>
          </cell>
          <cell r="L476">
            <v>45281</v>
          </cell>
          <cell r="M476" t="str">
            <v>BODY SWAN NECK FLORA(SUB)</v>
          </cell>
          <cell r="N476" t="str">
            <v>CBR16G007S</v>
          </cell>
          <cell r="O476" t="str">
            <v>CBR16G007S</v>
          </cell>
          <cell r="P476" t="str">
            <v>4000</v>
          </cell>
          <cell r="Q476" t="str">
            <v>4522</v>
          </cell>
        </row>
        <row r="477">
          <cell r="D477">
            <v>10061006</v>
          </cell>
          <cell r="E477" t="str">
            <v>10</v>
          </cell>
          <cell r="F477" t="str">
            <v>L</v>
          </cell>
          <cell r="G477" t="str">
            <v/>
          </cell>
          <cell r="H477" t="str">
            <v/>
          </cell>
          <cell r="I477" t="str">
            <v/>
          </cell>
          <cell r="J477" t="str">
            <v>4820</v>
          </cell>
          <cell r="K477" t="str">
            <v/>
          </cell>
          <cell r="L477">
            <v>45267</v>
          </cell>
          <cell r="M477" t="str">
            <v>Monthly checking card</v>
          </cell>
          <cell r="N477" t="str">
            <v/>
          </cell>
          <cell r="O477" t="str">
            <v/>
          </cell>
          <cell r="P477" t="str">
            <v>4000</v>
          </cell>
          <cell r="Q477" t="str">
            <v>4501</v>
          </cell>
        </row>
        <row r="478">
          <cell r="D478">
            <v>10061003</v>
          </cell>
          <cell r="E478" t="str">
            <v>10</v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>28042100</v>
          </cell>
          <cell r="K478" t="str">
            <v/>
          </cell>
          <cell r="L478">
            <v>45265</v>
          </cell>
          <cell r="M478" t="str">
            <v>LOOSE MISHRI DANA</v>
          </cell>
          <cell r="N478" t="str">
            <v/>
          </cell>
          <cell r="O478" t="str">
            <v/>
          </cell>
          <cell r="P478" t="str">
            <v>4000</v>
          </cell>
          <cell r="Q478" t="str">
            <v>4522</v>
          </cell>
        </row>
        <row r="479">
          <cell r="D479">
            <v>10061003</v>
          </cell>
          <cell r="E479" t="str">
            <v>20</v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>28042100</v>
          </cell>
          <cell r="K479" t="str">
            <v/>
          </cell>
          <cell r="L479">
            <v>45265</v>
          </cell>
          <cell r="M479" t="str">
            <v>LOOSE KISMISH</v>
          </cell>
          <cell r="N479" t="str">
            <v/>
          </cell>
          <cell r="O479" t="str">
            <v/>
          </cell>
          <cell r="P479" t="str">
            <v>4000</v>
          </cell>
          <cell r="Q479" t="str">
            <v>4522</v>
          </cell>
        </row>
        <row r="480">
          <cell r="D480">
            <v>10061003</v>
          </cell>
          <cell r="E480" t="str">
            <v>30</v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>28042100</v>
          </cell>
          <cell r="K480" t="str">
            <v/>
          </cell>
          <cell r="L480">
            <v>45265</v>
          </cell>
          <cell r="M480" t="str">
            <v>MATCH BOX</v>
          </cell>
          <cell r="N480" t="str">
            <v/>
          </cell>
          <cell r="O480" t="str">
            <v/>
          </cell>
          <cell r="P480" t="str">
            <v>4000</v>
          </cell>
          <cell r="Q480" t="str">
            <v>4522</v>
          </cell>
        </row>
        <row r="481">
          <cell r="D481">
            <v>10061003</v>
          </cell>
          <cell r="E481" t="str">
            <v>40</v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>28042100</v>
          </cell>
          <cell r="K481" t="str">
            <v/>
          </cell>
          <cell r="L481">
            <v>45265</v>
          </cell>
          <cell r="M481" t="str">
            <v>GHEE 500 ML</v>
          </cell>
          <cell r="N481" t="str">
            <v/>
          </cell>
          <cell r="O481" t="str">
            <v/>
          </cell>
          <cell r="P481" t="str">
            <v>4000</v>
          </cell>
          <cell r="Q481" t="str">
            <v>4522</v>
          </cell>
        </row>
        <row r="482">
          <cell r="D482">
            <v>10061003</v>
          </cell>
          <cell r="E482" t="str">
            <v>50</v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>28042100</v>
          </cell>
          <cell r="K482" t="str">
            <v/>
          </cell>
          <cell r="L482">
            <v>45265</v>
          </cell>
          <cell r="M482" t="str">
            <v>GHEE</v>
          </cell>
          <cell r="N482" t="str">
            <v/>
          </cell>
          <cell r="O482" t="str">
            <v/>
          </cell>
          <cell r="P482" t="str">
            <v>4000</v>
          </cell>
          <cell r="Q482" t="str">
            <v>4522</v>
          </cell>
        </row>
        <row r="483">
          <cell r="D483">
            <v>10061003</v>
          </cell>
          <cell r="E483" t="str">
            <v>60</v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>28042100</v>
          </cell>
          <cell r="K483" t="str">
            <v/>
          </cell>
          <cell r="L483">
            <v>45265</v>
          </cell>
          <cell r="M483" t="str">
            <v>COTTON</v>
          </cell>
          <cell r="N483" t="str">
            <v/>
          </cell>
          <cell r="O483" t="str">
            <v/>
          </cell>
          <cell r="P483" t="str">
            <v>4000</v>
          </cell>
          <cell r="Q483" t="str">
            <v>4522</v>
          </cell>
        </row>
        <row r="484">
          <cell r="D484">
            <v>10061003</v>
          </cell>
          <cell r="E484" t="str">
            <v>70</v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>28042100</v>
          </cell>
          <cell r="K484" t="str">
            <v/>
          </cell>
          <cell r="L484">
            <v>45265</v>
          </cell>
          <cell r="M484" t="str">
            <v>DHOOP</v>
          </cell>
          <cell r="N484" t="str">
            <v/>
          </cell>
          <cell r="O484" t="str">
            <v/>
          </cell>
          <cell r="P484" t="str">
            <v>4000</v>
          </cell>
          <cell r="Q484" t="str">
            <v>4522</v>
          </cell>
        </row>
        <row r="485">
          <cell r="D485">
            <v>10061003</v>
          </cell>
          <cell r="E485" t="str">
            <v>80</v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>28042100</v>
          </cell>
          <cell r="K485" t="str">
            <v/>
          </cell>
          <cell r="L485">
            <v>45265</v>
          </cell>
          <cell r="M485" t="str">
            <v>PITTAMBAR</v>
          </cell>
          <cell r="N485" t="str">
            <v/>
          </cell>
          <cell r="O485" t="str">
            <v/>
          </cell>
          <cell r="P485" t="str">
            <v>4000</v>
          </cell>
          <cell r="Q485" t="str">
            <v>4522</v>
          </cell>
        </row>
        <row r="486">
          <cell r="D486">
            <v>10061003</v>
          </cell>
          <cell r="E486" t="str">
            <v>90</v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>28042100</v>
          </cell>
          <cell r="K486" t="str">
            <v/>
          </cell>
          <cell r="L486">
            <v>45265</v>
          </cell>
          <cell r="M486" t="str">
            <v>CLOTH WASH</v>
          </cell>
          <cell r="N486" t="str">
            <v/>
          </cell>
          <cell r="O486" t="str">
            <v/>
          </cell>
          <cell r="P486" t="str">
            <v>4000</v>
          </cell>
          <cell r="Q486" t="str">
            <v>4522</v>
          </cell>
        </row>
        <row r="487">
          <cell r="D487">
            <v>10060986</v>
          </cell>
          <cell r="E487" t="str">
            <v>10</v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>84835090</v>
          </cell>
          <cell r="K487" t="str">
            <v/>
          </cell>
          <cell r="L487">
            <v>45264</v>
          </cell>
          <cell r="M487" t="str">
            <v>Nylon Gear Coupling M-28</v>
          </cell>
          <cell r="N487" t="str">
            <v>000000000000210682</v>
          </cell>
          <cell r="O487" t="str">
            <v>000000000000210682</v>
          </cell>
          <cell r="P487" t="str">
            <v>4000</v>
          </cell>
          <cell r="Q487" t="str">
            <v>4504</v>
          </cell>
        </row>
        <row r="488">
          <cell r="D488">
            <v>10060986</v>
          </cell>
          <cell r="E488" t="str">
            <v>20</v>
          </cell>
          <cell r="F488" t="str">
            <v>L</v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>
            <v>45264</v>
          </cell>
          <cell r="M488" t="str">
            <v>Hydraulic Hoses 1/2"X 1.2 M, 90 Deg</v>
          </cell>
          <cell r="N488" t="str">
            <v>000000000000312558</v>
          </cell>
          <cell r="O488" t="str">
            <v>000000000000312558</v>
          </cell>
          <cell r="P488" t="str">
            <v>4000</v>
          </cell>
          <cell r="Q488" t="str">
            <v>4504</v>
          </cell>
        </row>
        <row r="489">
          <cell r="D489">
            <v>10060986</v>
          </cell>
          <cell r="E489" t="str">
            <v>30</v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>40092200</v>
          </cell>
          <cell r="K489" t="str">
            <v/>
          </cell>
          <cell r="L489">
            <v>45264</v>
          </cell>
          <cell r="M489" t="str">
            <v>Hydraulic Hoses 1/2"X 1.2 M, 90 Deg</v>
          </cell>
          <cell r="N489" t="str">
            <v>000000000000312558</v>
          </cell>
          <cell r="O489" t="str">
            <v>000000000000312558</v>
          </cell>
          <cell r="P489" t="str">
            <v>4000</v>
          </cell>
          <cell r="Q489" t="str">
            <v>4504</v>
          </cell>
        </row>
        <row r="490">
          <cell r="D490">
            <v>10061007</v>
          </cell>
          <cell r="E490" t="str">
            <v>10</v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>90184900</v>
          </cell>
          <cell r="K490" t="str">
            <v/>
          </cell>
          <cell r="L490">
            <v>45265</v>
          </cell>
          <cell r="M490" t="str">
            <v>Laser Rep Mach(Ind)-LightCure Mach(Coxo)</v>
          </cell>
          <cell r="N490" t="str">
            <v>000000000000305453</v>
          </cell>
          <cell r="O490" t="str">
            <v>000000000000305453</v>
          </cell>
          <cell r="P490" t="str">
            <v>4000</v>
          </cell>
          <cell r="Q490" t="str">
            <v>4501</v>
          </cell>
        </row>
        <row r="491">
          <cell r="D491">
            <v>10061007</v>
          </cell>
          <cell r="E491" t="str">
            <v>20</v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>84142020</v>
          </cell>
          <cell r="K491" t="str">
            <v/>
          </cell>
          <cell r="L491">
            <v>45265</v>
          </cell>
          <cell r="M491" t="str">
            <v>Air Rotor (Hand Piece)</v>
          </cell>
          <cell r="N491" t="str">
            <v>000000000000305815</v>
          </cell>
          <cell r="O491" t="str">
            <v>000000000000305815</v>
          </cell>
          <cell r="P491" t="str">
            <v>4000</v>
          </cell>
          <cell r="Q491" t="str">
            <v>4501</v>
          </cell>
        </row>
        <row r="492">
          <cell r="D492">
            <v>10060989</v>
          </cell>
          <cell r="E492" t="str">
            <v>10</v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>38123990</v>
          </cell>
          <cell r="K492" t="str">
            <v/>
          </cell>
          <cell r="L492">
            <v>45264</v>
          </cell>
          <cell r="M492" t="str">
            <v>Super Pack for PVC Ftg.</v>
          </cell>
          <cell r="N492" t="str">
            <v>000000000000101505</v>
          </cell>
          <cell r="O492" t="str">
            <v>000000000000101505</v>
          </cell>
          <cell r="P492" t="str">
            <v>4000</v>
          </cell>
          <cell r="Q492" t="str">
            <v>4504</v>
          </cell>
        </row>
        <row r="493">
          <cell r="D493">
            <v>10061162</v>
          </cell>
          <cell r="E493" t="str">
            <v>10</v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>83111000</v>
          </cell>
          <cell r="K493" t="str">
            <v/>
          </cell>
          <cell r="L493">
            <v>45269</v>
          </cell>
          <cell r="M493" t="str">
            <v>MS Welding Electrode 3.15 mm,10No</v>
          </cell>
          <cell r="N493" t="str">
            <v>000000000000200185</v>
          </cell>
          <cell r="O493" t="str">
            <v>000000000000200185</v>
          </cell>
          <cell r="P493" t="str">
            <v>4000</v>
          </cell>
          <cell r="Q493" t="str">
            <v>4522</v>
          </cell>
        </row>
        <row r="494">
          <cell r="D494">
            <v>10061004</v>
          </cell>
          <cell r="E494" t="str">
            <v>10</v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>69021010</v>
          </cell>
          <cell r="K494" t="str">
            <v/>
          </cell>
          <cell r="L494">
            <v>45265</v>
          </cell>
          <cell r="M494" t="str">
            <v>FIRE BLANKET</v>
          </cell>
          <cell r="N494" t="str">
            <v>000000000000204319</v>
          </cell>
          <cell r="O494" t="str">
            <v>000000000000204319</v>
          </cell>
          <cell r="P494" t="str">
            <v>4000</v>
          </cell>
          <cell r="Q494" t="str">
            <v>4522</v>
          </cell>
        </row>
        <row r="495">
          <cell r="D495">
            <v>10061051</v>
          </cell>
          <cell r="E495" t="str">
            <v>10</v>
          </cell>
          <cell r="F495" t="str">
            <v/>
          </cell>
          <cell r="G495" t="str">
            <v/>
          </cell>
          <cell r="H495" t="str">
            <v/>
          </cell>
          <cell r="I495" t="str">
            <v/>
          </cell>
          <cell r="J495" t="str">
            <v>84061000</v>
          </cell>
          <cell r="K495" t="str">
            <v/>
          </cell>
          <cell r="L495">
            <v>45266</v>
          </cell>
          <cell r="M495" t="str">
            <v>Cast-Iron Pouring Nozzle Block PT 270504</v>
          </cell>
          <cell r="N495" t="str">
            <v>000000000000310709</v>
          </cell>
          <cell r="O495" t="str">
            <v>000000000000310709</v>
          </cell>
          <cell r="P495" t="str">
            <v>4000</v>
          </cell>
          <cell r="Q495" t="str">
            <v>4522</v>
          </cell>
        </row>
        <row r="496">
          <cell r="D496">
            <v>10061052</v>
          </cell>
          <cell r="E496" t="str">
            <v>10</v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>69032010</v>
          </cell>
          <cell r="K496" t="str">
            <v/>
          </cell>
          <cell r="L496">
            <v>45266</v>
          </cell>
          <cell r="M496" t="str">
            <v>CRUCIBLE 250 NO</v>
          </cell>
          <cell r="N496" t="str">
            <v>000000000000204239</v>
          </cell>
          <cell r="O496" t="str">
            <v>000000000000204239</v>
          </cell>
          <cell r="P496" t="str">
            <v>4000</v>
          </cell>
          <cell r="Q496" t="str">
            <v>4522</v>
          </cell>
        </row>
        <row r="497">
          <cell r="D497">
            <v>10061005</v>
          </cell>
          <cell r="E497" t="str">
            <v>10</v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>84822013</v>
          </cell>
          <cell r="K497" t="str">
            <v/>
          </cell>
          <cell r="L497">
            <v>45265</v>
          </cell>
          <cell r="M497" t="str">
            <v>Bearing-K-462-A-453-X</v>
          </cell>
          <cell r="N497" t="str">
            <v/>
          </cell>
          <cell r="O497" t="str">
            <v/>
          </cell>
          <cell r="P497" t="str">
            <v>4000</v>
          </cell>
          <cell r="Q497" t="str">
            <v>4502</v>
          </cell>
        </row>
        <row r="498">
          <cell r="D498">
            <v>10061005</v>
          </cell>
          <cell r="E498" t="str">
            <v>20</v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>84822012</v>
          </cell>
          <cell r="K498" t="str">
            <v/>
          </cell>
          <cell r="L498">
            <v>45265</v>
          </cell>
          <cell r="M498" t="str">
            <v>Bearing- 3984/2/3920/2/Q</v>
          </cell>
          <cell r="N498" t="str">
            <v/>
          </cell>
          <cell r="O498" t="str">
            <v/>
          </cell>
          <cell r="P498" t="str">
            <v>4000</v>
          </cell>
          <cell r="Q498" t="str">
            <v>4502</v>
          </cell>
        </row>
        <row r="499">
          <cell r="D499">
            <v>10061709</v>
          </cell>
          <cell r="E499" t="str">
            <v>10</v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>84201000</v>
          </cell>
          <cell r="K499" t="str">
            <v/>
          </cell>
          <cell r="L499">
            <v>45286</v>
          </cell>
          <cell r="M499" t="str">
            <v>Pneumatic Cyl Solid Compound TACQ16X10</v>
          </cell>
          <cell r="N499" t="str">
            <v>000000000000312100</v>
          </cell>
          <cell r="O499" t="str">
            <v>000000000000312100</v>
          </cell>
          <cell r="P499" t="str">
            <v>4000</v>
          </cell>
          <cell r="Q499" t="str">
            <v>4522</v>
          </cell>
        </row>
        <row r="500">
          <cell r="D500">
            <v>10060996</v>
          </cell>
          <cell r="E500" t="str">
            <v>10</v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>39041020</v>
          </cell>
          <cell r="K500" t="str">
            <v/>
          </cell>
          <cell r="L500">
            <v>45264</v>
          </cell>
          <cell r="M500" t="str">
            <v>PVC Resin (Grade- K-67)</v>
          </cell>
          <cell r="N500" t="str">
            <v>000000000000100805</v>
          </cell>
          <cell r="O500" t="str">
            <v>000000000000100805</v>
          </cell>
          <cell r="P500" t="str">
            <v>4000</v>
          </cell>
          <cell r="Q500" t="str">
            <v>4504</v>
          </cell>
        </row>
        <row r="501">
          <cell r="D501">
            <v>10061002</v>
          </cell>
          <cell r="E501" t="str">
            <v>10</v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>85360000</v>
          </cell>
          <cell r="K501" t="str">
            <v/>
          </cell>
          <cell r="L501">
            <v>45268</v>
          </cell>
          <cell r="M501" t="str">
            <v>Current Transfarmer 100/5 AMP</v>
          </cell>
          <cell r="N501" t="str">
            <v>000000000000301270</v>
          </cell>
          <cell r="O501" t="str">
            <v>000000000000301270</v>
          </cell>
          <cell r="P501" t="str">
            <v>4000</v>
          </cell>
          <cell r="Q501" t="str">
            <v>4501</v>
          </cell>
        </row>
        <row r="502">
          <cell r="D502">
            <v>10061100</v>
          </cell>
          <cell r="E502" t="str">
            <v>10</v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>38140010</v>
          </cell>
          <cell r="K502" t="str">
            <v/>
          </cell>
          <cell r="L502">
            <v>45267</v>
          </cell>
          <cell r="M502" t="str">
            <v>UPVC Ink Aid Medium (Reducer)</v>
          </cell>
          <cell r="N502" t="str">
            <v>000000000000208364</v>
          </cell>
          <cell r="O502" t="str">
            <v>000000000000208364</v>
          </cell>
          <cell r="P502" t="str">
            <v>4000</v>
          </cell>
          <cell r="Q502" t="str">
            <v>4504</v>
          </cell>
        </row>
        <row r="503">
          <cell r="D503">
            <v>10061254</v>
          </cell>
          <cell r="E503" t="str">
            <v>30</v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>39230000</v>
          </cell>
          <cell r="K503" t="str">
            <v/>
          </cell>
          <cell r="L503">
            <v>45272</v>
          </cell>
          <cell r="M503" t="str">
            <v>Cable Tie 10"</v>
          </cell>
          <cell r="N503" t="str">
            <v>000000000000307267</v>
          </cell>
          <cell r="O503" t="str">
            <v>000000000000307267</v>
          </cell>
          <cell r="P503" t="str">
            <v>4000</v>
          </cell>
          <cell r="Q503" t="str">
            <v>4504</v>
          </cell>
        </row>
        <row r="504">
          <cell r="D504">
            <v>10061254</v>
          </cell>
          <cell r="E504" t="str">
            <v>40</v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>85389000</v>
          </cell>
          <cell r="K504" t="str">
            <v/>
          </cell>
          <cell r="L504">
            <v>45272</v>
          </cell>
          <cell r="M504" t="str">
            <v>10 Sq mm Copper Cable Lug Ring Type</v>
          </cell>
          <cell r="N504" t="str">
            <v>000000000000310809</v>
          </cell>
          <cell r="O504" t="str">
            <v>000000000000310809</v>
          </cell>
          <cell r="P504" t="str">
            <v>4000</v>
          </cell>
          <cell r="Q504" t="str">
            <v>4504</v>
          </cell>
        </row>
        <row r="505">
          <cell r="D505">
            <v>10061289</v>
          </cell>
          <cell r="E505" t="str">
            <v>10</v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>84818090</v>
          </cell>
          <cell r="K505" t="str">
            <v/>
          </cell>
          <cell r="L505">
            <v>45273</v>
          </cell>
          <cell r="M505" t="str">
            <v>Brass 'Y' Strainer 1"</v>
          </cell>
          <cell r="N505" t="str">
            <v>000000000000209615</v>
          </cell>
          <cell r="O505" t="str">
            <v>000000000000209615</v>
          </cell>
          <cell r="P505" t="str">
            <v>4000</v>
          </cell>
          <cell r="Q505" t="str">
            <v>4504</v>
          </cell>
        </row>
        <row r="506">
          <cell r="D506">
            <v>10061508</v>
          </cell>
          <cell r="E506" t="str">
            <v>10</v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>84821011</v>
          </cell>
          <cell r="K506" t="str">
            <v/>
          </cell>
          <cell r="L506">
            <v>45280</v>
          </cell>
          <cell r="M506" t="str">
            <v>Bearing 61805 ZZ</v>
          </cell>
          <cell r="N506" t="str">
            <v>000000000000312433</v>
          </cell>
          <cell r="O506" t="str">
            <v>000000000000312433</v>
          </cell>
          <cell r="P506" t="str">
            <v>4000</v>
          </cell>
          <cell r="Q506" t="str">
            <v>4504</v>
          </cell>
        </row>
        <row r="507">
          <cell r="D507">
            <v>10060999</v>
          </cell>
          <cell r="E507" t="str">
            <v>10</v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>38140010</v>
          </cell>
          <cell r="K507" t="str">
            <v/>
          </cell>
          <cell r="L507">
            <v>45264</v>
          </cell>
          <cell r="M507" t="str">
            <v>UPVC Ink Aid Medium (Reducer)</v>
          </cell>
          <cell r="N507" t="str">
            <v>000000000000208364</v>
          </cell>
          <cell r="O507" t="str">
            <v>000000000000208364</v>
          </cell>
          <cell r="P507" t="str">
            <v>4000</v>
          </cell>
          <cell r="Q507" t="str">
            <v>4512</v>
          </cell>
        </row>
        <row r="508">
          <cell r="D508">
            <v>10061168</v>
          </cell>
          <cell r="E508" t="str">
            <v>10</v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>38249022</v>
          </cell>
          <cell r="K508" t="str">
            <v/>
          </cell>
          <cell r="L508">
            <v>45269</v>
          </cell>
          <cell r="M508" t="str">
            <v>Trac 109-Nitrite Base Corrosion Inhib</v>
          </cell>
          <cell r="N508" t="str">
            <v>000000000000211652</v>
          </cell>
          <cell r="O508" t="str">
            <v>000000000000211652</v>
          </cell>
          <cell r="P508" t="str">
            <v>4000</v>
          </cell>
          <cell r="Q508" t="str">
            <v>4522</v>
          </cell>
        </row>
        <row r="509">
          <cell r="D509">
            <v>10061202</v>
          </cell>
          <cell r="E509" t="str">
            <v>10</v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>38249022</v>
          </cell>
          <cell r="K509" t="str">
            <v/>
          </cell>
          <cell r="L509">
            <v>45271</v>
          </cell>
          <cell r="M509" t="str">
            <v>Hss Tap M18X2.5</v>
          </cell>
          <cell r="N509" t="str">
            <v>000000000000211653</v>
          </cell>
          <cell r="O509" t="str">
            <v>000000000000211653</v>
          </cell>
          <cell r="P509" t="str">
            <v>4000</v>
          </cell>
          <cell r="Q509" t="str">
            <v>4522</v>
          </cell>
        </row>
        <row r="510">
          <cell r="D510">
            <v>10061205</v>
          </cell>
          <cell r="E510" t="str">
            <v>10</v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>73181600</v>
          </cell>
          <cell r="K510" t="str">
            <v/>
          </cell>
          <cell r="L510">
            <v>45271</v>
          </cell>
          <cell r="M510" t="str">
            <v>HT Hex Bolt M18X100M Pith 2.5 mm</v>
          </cell>
          <cell r="N510" t="str">
            <v>000000000000315055</v>
          </cell>
          <cell r="O510" t="str">
            <v>000000000000315055</v>
          </cell>
          <cell r="P510" t="str">
            <v>4000</v>
          </cell>
          <cell r="Q510" t="str">
            <v>4522</v>
          </cell>
        </row>
        <row r="511">
          <cell r="D511">
            <v>10061061</v>
          </cell>
          <cell r="E511" t="str">
            <v>10</v>
          </cell>
          <cell r="F511" t="str">
            <v/>
          </cell>
          <cell r="G511" t="str">
            <v/>
          </cell>
          <cell r="H511" t="str">
            <v/>
          </cell>
          <cell r="I511" t="str">
            <v/>
          </cell>
          <cell r="J511" t="str">
            <v>85446090</v>
          </cell>
          <cell r="K511" t="str">
            <v/>
          </cell>
          <cell r="L511">
            <v>45266</v>
          </cell>
          <cell r="M511" t="str">
            <v>25Sqmm 1C Multi Strand Copper Flex.Cable</v>
          </cell>
          <cell r="N511" t="str">
            <v>000000000000306754</v>
          </cell>
          <cell r="O511" t="str">
            <v>000000000000306754</v>
          </cell>
          <cell r="P511" t="str">
            <v>4000</v>
          </cell>
          <cell r="Q511" t="str">
            <v>4501</v>
          </cell>
        </row>
        <row r="512">
          <cell r="D512">
            <v>10061036</v>
          </cell>
          <cell r="E512" t="str">
            <v>10</v>
          </cell>
          <cell r="F512" t="str">
            <v>L</v>
          </cell>
          <cell r="G512" t="str">
            <v/>
          </cell>
          <cell r="H512" t="str">
            <v/>
          </cell>
          <cell r="I512" t="str">
            <v/>
          </cell>
          <cell r="J512" t="str">
            <v>32089021</v>
          </cell>
          <cell r="K512" t="str">
            <v/>
          </cell>
          <cell r="L512">
            <v>45266</v>
          </cell>
          <cell r="M512" t="str">
            <v>Painting Brush 2"</v>
          </cell>
          <cell r="N512" t="str">
            <v>000000000000200221</v>
          </cell>
          <cell r="O512" t="str">
            <v>000000000000200221</v>
          </cell>
          <cell r="P512" t="str">
            <v>4000</v>
          </cell>
          <cell r="Q512" t="str">
            <v>4502</v>
          </cell>
        </row>
        <row r="513">
          <cell r="D513">
            <v>10061036</v>
          </cell>
          <cell r="E513" t="str">
            <v>20</v>
          </cell>
          <cell r="F513" t="str">
            <v>L</v>
          </cell>
          <cell r="G513" t="str">
            <v/>
          </cell>
          <cell r="H513" t="str">
            <v/>
          </cell>
          <cell r="I513" t="str">
            <v/>
          </cell>
          <cell r="J513" t="str">
            <v>32089021</v>
          </cell>
          <cell r="K513" t="str">
            <v/>
          </cell>
          <cell r="L513">
            <v>45266</v>
          </cell>
          <cell r="M513" t="str">
            <v>Painting Brush 3"</v>
          </cell>
          <cell r="N513" t="str">
            <v>000000000000200222</v>
          </cell>
          <cell r="O513" t="str">
            <v>000000000000200222</v>
          </cell>
          <cell r="P513" t="str">
            <v>4000</v>
          </cell>
          <cell r="Q513" t="str">
            <v>4502</v>
          </cell>
        </row>
        <row r="514">
          <cell r="D514">
            <v>10061036</v>
          </cell>
          <cell r="E514" t="str">
            <v>30</v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>96034010</v>
          </cell>
          <cell r="K514" t="str">
            <v/>
          </cell>
          <cell r="L514">
            <v>45265</v>
          </cell>
          <cell r="M514" t="str">
            <v>Sweeping Brush 24"</v>
          </cell>
          <cell r="N514" t="str">
            <v>000000000000200883</v>
          </cell>
          <cell r="O514" t="str">
            <v>000000000000200883</v>
          </cell>
          <cell r="P514" t="str">
            <v>4000</v>
          </cell>
          <cell r="Q514" t="str">
            <v>4502</v>
          </cell>
        </row>
        <row r="515">
          <cell r="D515">
            <v>10061036</v>
          </cell>
          <cell r="E515" t="str">
            <v>40</v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>96034010</v>
          </cell>
          <cell r="K515" t="str">
            <v/>
          </cell>
          <cell r="L515">
            <v>45265</v>
          </cell>
          <cell r="M515" t="str">
            <v>Wire Brush with Handle (Maintenance)</v>
          </cell>
          <cell r="N515" t="str">
            <v>000000000000200886</v>
          </cell>
          <cell r="O515" t="str">
            <v>000000000000200886</v>
          </cell>
          <cell r="P515" t="str">
            <v>4000</v>
          </cell>
          <cell r="Q515" t="str">
            <v>4502</v>
          </cell>
        </row>
        <row r="516">
          <cell r="D516">
            <v>10061037</v>
          </cell>
          <cell r="E516" t="str">
            <v>10</v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>61161000</v>
          </cell>
          <cell r="K516" t="str">
            <v/>
          </cell>
          <cell r="L516">
            <v>45265</v>
          </cell>
          <cell r="M516" t="str">
            <v>Cotton Hand Gloves Pair</v>
          </cell>
          <cell r="N516" t="str">
            <v>000000000000203488</v>
          </cell>
          <cell r="O516" t="str">
            <v>000000000000203488</v>
          </cell>
          <cell r="P516" t="str">
            <v>4000</v>
          </cell>
          <cell r="Q516" t="str">
            <v>4502</v>
          </cell>
        </row>
        <row r="517">
          <cell r="D517">
            <v>10061037</v>
          </cell>
          <cell r="E517" t="str">
            <v>20</v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>63079090</v>
          </cell>
          <cell r="K517" t="str">
            <v/>
          </cell>
          <cell r="L517">
            <v>45265</v>
          </cell>
          <cell r="M517" t="str">
            <v>Safety Nose Mask</v>
          </cell>
          <cell r="N517" t="str">
            <v>000000000000200201</v>
          </cell>
          <cell r="O517" t="str">
            <v>000000000000200201</v>
          </cell>
          <cell r="P517" t="str">
            <v>4000</v>
          </cell>
          <cell r="Q517" t="str">
            <v>4502</v>
          </cell>
        </row>
        <row r="518">
          <cell r="D518">
            <v>10061660</v>
          </cell>
          <cell r="E518" t="str">
            <v>20</v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>32089021</v>
          </cell>
          <cell r="K518" t="str">
            <v/>
          </cell>
          <cell r="L518">
            <v>45285</v>
          </cell>
          <cell r="M518" t="str">
            <v>Painting Brush 2"</v>
          </cell>
          <cell r="N518" t="str">
            <v>000000000000200221</v>
          </cell>
          <cell r="O518" t="str">
            <v>000000000000200221</v>
          </cell>
          <cell r="P518" t="str">
            <v>4000</v>
          </cell>
          <cell r="Q518" t="str">
            <v>4502</v>
          </cell>
        </row>
        <row r="519">
          <cell r="D519">
            <v>10061660</v>
          </cell>
          <cell r="E519" t="str">
            <v>30</v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>32089021</v>
          </cell>
          <cell r="K519" t="str">
            <v/>
          </cell>
          <cell r="L519">
            <v>45285</v>
          </cell>
          <cell r="M519" t="str">
            <v>Painting Brush 3"</v>
          </cell>
          <cell r="N519" t="str">
            <v>000000000000200222</v>
          </cell>
          <cell r="O519" t="str">
            <v>000000000000200222</v>
          </cell>
          <cell r="P519" t="str">
            <v>4000</v>
          </cell>
          <cell r="Q519" t="str">
            <v>4502</v>
          </cell>
        </row>
        <row r="520">
          <cell r="D520">
            <v>10061008</v>
          </cell>
          <cell r="E520" t="str">
            <v>10</v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>73181500</v>
          </cell>
          <cell r="K520" t="str">
            <v/>
          </cell>
          <cell r="L520">
            <v>45265</v>
          </cell>
          <cell r="M520" t="str">
            <v>Wire Nail 1-1/2" (12Swg)</v>
          </cell>
          <cell r="N520" t="str">
            <v>000000000000202089</v>
          </cell>
          <cell r="O520" t="str">
            <v>000000000000202089</v>
          </cell>
          <cell r="P520" t="str">
            <v>4000</v>
          </cell>
          <cell r="Q520" t="str">
            <v>4501</v>
          </cell>
        </row>
        <row r="521">
          <cell r="D521">
            <v>10061027</v>
          </cell>
          <cell r="E521" t="str">
            <v>10</v>
          </cell>
          <cell r="F521" t="str">
            <v>L</v>
          </cell>
          <cell r="G521" t="str">
            <v/>
          </cell>
          <cell r="H521" t="str">
            <v/>
          </cell>
          <cell r="I521" t="str">
            <v/>
          </cell>
          <cell r="J521" t="str">
            <v>84822011</v>
          </cell>
          <cell r="K521" t="str">
            <v/>
          </cell>
          <cell r="L521">
            <v>45265</v>
          </cell>
          <cell r="M521" t="str">
            <v>CI Plumber Bearing Block S-613</v>
          </cell>
          <cell r="N521" t="str">
            <v>000000000000303625</v>
          </cell>
          <cell r="O521" t="str">
            <v>000000000000303625</v>
          </cell>
          <cell r="P521" t="str">
            <v>4000</v>
          </cell>
          <cell r="Q521" t="str">
            <v>4501</v>
          </cell>
        </row>
        <row r="522">
          <cell r="D522">
            <v>10061028</v>
          </cell>
          <cell r="E522" t="str">
            <v>10</v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>84822011</v>
          </cell>
          <cell r="K522" t="str">
            <v/>
          </cell>
          <cell r="L522">
            <v>45265</v>
          </cell>
          <cell r="M522" t="str">
            <v>CI Plumber Bearing Block S-613</v>
          </cell>
          <cell r="N522" t="str">
            <v>000000000000303625</v>
          </cell>
          <cell r="O522" t="str">
            <v>000000000000303625</v>
          </cell>
          <cell r="P522" t="str">
            <v>4000</v>
          </cell>
          <cell r="Q522" t="str">
            <v>4501</v>
          </cell>
        </row>
        <row r="523">
          <cell r="D523">
            <v>10060998</v>
          </cell>
          <cell r="E523" t="str">
            <v>10</v>
          </cell>
          <cell r="F523" t="str">
            <v>L</v>
          </cell>
          <cell r="G523" t="str">
            <v/>
          </cell>
          <cell r="H523" t="str">
            <v/>
          </cell>
          <cell r="I523" t="str">
            <v/>
          </cell>
          <cell r="J523" t="str">
            <v>25309099</v>
          </cell>
          <cell r="K523" t="str">
            <v/>
          </cell>
          <cell r="L523">
            <v>45282</v>
          </cell>
          <cell r="M523" t="str">
            <v>Zirconium Opacifier 1 Micron</v>
          </cell>
          <cell r="N523" t="str">
            <v>000000000000100460</v>
          </cell>
          <cell r="O523" t="str">
            <v>000000000000100460</v>
          </cell>
          <cell r="P523" t="str">
            <v>4000</v>
          </cell>
          <cell r="Q523" t="str">
            <v>4502</v>
          </cell>
        </row>
        <row r="524">
          <cell r="D524">
            <v>10061599</v>
          </cell>
          <cell r="E524" t="str">
            <v>10</v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>25309099</v>
          </cell>
          <cell r="K524" t="str">
            <v/>
          </cell>
          <cell r="L524">
            <v>45282</v>
          </cell>
          <cell r="M524" t="str">
            <v>Zirconium Opacifier 1 Micron</v>
          </cell>
          <cell r="N524" t="str">
            <v>000000000000100460</v>
          </cell>
          <cell r="O524" t="str">
            <v>000000000000100460</v>
          </cell>
          <cell r="P524" t="str">
            <v>4000</v>
          </cell>
          <cell r="Q524" t="str">
            <v>4502</v>
          </cell>
        </row>
        <row r="525">
          <cell r="D525">
            <v>10061153</v>
          </cell>
          <cell r="E525" t="str">
            <v>10</v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>29152100</v>
          </cell>
          <cell r="K525" t="str">
            <v/>
          </cell>
          <cell r="L525">
            <v>45268</v>
          </cell>
          <cell r="M525" t="str">
            <v>Acetic Acid Gelacial AR</v>
          </cell>
          <cell r="N525" t="str">
            <v>000000000000201106</v>
          </cell>
          <cell r="O525" t="str">
            <v>000000000000201106</v>
          </cell>
          <cell r="P525" t="str">
            <v>4000</v>
          </cell>
          <cell r="Q525" t="str">
            <v>4502</v>
          </cell>
        </row>
        <row r="526">
          <cell r="D526">
            <v>10061015</v>
          </cell>
          <cell r="E526" t="str">
            <v>10</v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>84818090</v>
          </cell>
          <cell r="K526" t="str">
            <v/>
          </cell>
          <cell r="L526">
            <v>45265</v>
          </cell>
          <cell r="M526" t="str">
            <v>Directional Valve DSG-01-2D2-D24-NI-50</v>
          </cell>
          <cell r="N526" t="str">
            <v>000000000000313036</v>
          </cell>
          <cell r="O526" t="str">
            <v>000000000000313036</v>
          </cell>
          <cell r="P526" t="str">
            <v>4000</v>
          </cell>
          <cell r="Q526" t="str">
            <v>4522</v>
          </cell>
        </row>
        <row r="527">
          <cell r="D527">
            <v>10061065</v>
          </cell>
          <cell r="E527" t="str">
            <v>10</v>
          </cell>
          <cell r="F527" t="str">
            <v>L</v>
          </cell>
          <cell r="G527" t="str">
            <v/>
          </cell>
          <cell r="H527" t="str">
            <v/>
          </cell>
          <cell r="I527" t="str">
            <v/>
          </cell>
          <cell r="J527" t="str">
            <v>39229000</v>
          </cell>
          <cell r="K527" t="str">
            <v/>
          </cell>
          <cell r="L527">
            <v>45267</v>
          </cell>
          <cell r="M527" t="str">
            <v>PVC Flex Connection Pipe 1/2"x12"M/F</v>
          </cell>
          <cell r="N527" t="str">
            <v>000000000000100154</v>
          </cell>
          <cell r="O527" t="str">
            <v>000000000000100154</v>
          </cell>
          <cell r="P527" t="str">
            <v>4000</v>
          </cell>
          <cell r="Q527" t="str">
            <v>4502</v>
          </cell>
        </row>
        <row r="528">
          <cell r="D528">
            <v>10061065</v>
          </cell>
          <cell r="E528" t="str">
            <v>20</v>
          </cell>
          <cell r="F528" t="str">
            <v>L</v>
          </cell>
          <cell r="G528" t="str">
            <v/>
          </cell>
          <cell r="H528" t="str">
            <v/>
          </cell>
          <cell r="I528" t="str">
            <v/>
          </cell>
          <cell r="J528" t="str">
            <v>39229000</v>
          </cell>
          <cell r="K528" t="str">
            <v/>
          </cell>
          <cell r="L528">
            <v>45267</v>
          </cell>
          <cell r="M528" t="str">
            <v>Connection Pipe-DYNA/MAGNUS/APERTO URINA</v>
          </cell>
          <cell r="N528" t="str">
            <v>000000000000100230</v>
          </cell>
          <cell r="O528" t="str">
            <v>000000000000100230</v>
          </cell>
          <cell r="P528" t="str">
            <v>4000</v>
          </cell>
          <cell r="Q528" t="str">
            <v>4502</v>
          </cell>
        </row>
        <row r="529">
          <cell r="D529">
            <v>10061065</v>
          </cell>
          <cell r="E529" t="str">
            <v>30</v>
          </cell>
          <cell r="F529" t="str">
            <v>L</v>
          </cell>
          <cell r="G529" t="str">
            <v/>
          </cell>
          <cell r="H529" t="str">
            <v/>
          </cell>
          <cell r="I529" t="str">
            <v/>
          </cell>
          <cell r="J529" t="str">
            <v>39222000</v>
          </cell>
          <cell r="K529" t="str">
            <v/>
          </cell>
          <cell r="L529">
            <v>45267</v>
          </cell>
          <cell r="M529" t="str">
            <v>PVCConnectionPipe1/2"x18"ForCedar,Fusion</v>
          </cell>
          <cell r="N529" t="str">
            <v>000000000000100515</v>
          </cell>
          <cell r="O529" t="str">
            <v>000000000000100515</v>
          </cell>
          <cell r="P529" t="str">
            <v>4000</v>
          </cell>
          <cell r="Q529" t="str">
            <v>4502</v>
          </cell>
        </row>
        <row r="530">
          <cell r="D530">
            <v>10061066</v>
          </cell>
          <cell r="E530" t="str">
            <v>10</v>
          </cell>
          <cell r="F530" t="str">
            <v>L</v>
          </cell>
          <cell r="G530" t="str">
            <v/>
          </cell>
          <cell r="H530" t="str">
            <v/>
          </cell>
          <cell r="I530" t="str">
            <v/>
          </cell>
          <cell r="J530" t="str">
            <v>39229000</v>
          </cell>
          <cell r="K530" t="str">
            <v/>
          </cell>
          <cell r="L530">
            <v>45267</v>
          </cell>
          <cell r="M530" t="str">
            <v>TopFixing Kit for WM "Cadante/Marshalla"</v>
          </cell>
          <cell r="N530" t="str">
            <v>000000000000100717</v>
          </cell>
          <cell r="O530" t="str">
            <v>000000000000100717</v>
          </cell>
          <cell r="P530" t="str">
            <v>4000</v>
          </cell>
          <cell r="Q530" t="str">
            <v>4502</v>
          </cell>
        </row>
        <row r="531">
          <cell r="D531">
            <v>10061067</v>
          </cell>
          <cell r="E531" t="str">
            <v>10</v>
          </cell>
          <cell r="F531" t="str">
            <v>L</v>
          </cell>
          <cell r="G531" t="str">
            <v/>
          </cell>
          <cell r="H531" t="str">
            <v/>
          </cell>
          <cell r="I531" t="str">
            <v/>
          </cell>
          <cell r="J531" t="str">
            <v>39229000</v>
          </cell>
          <cell r="K531" t="str">
            <v/>
          </cell>
          <cell r="L531">
            <v>45267</v>
          </cell>
          <cell r="M531" t="str">
            <v>SS Plate for Flow Urinal</v>
          </cell>
          <cell r="N531" t="str">
            <v>000000000000100596</v>
          </cell>
          <cell r="O531" t="str">
            <v>000000000000100596</v>
          </cell>
          <cell r="P531" t="str">
            <v>4000</v>
          </cell>
          <cell r="Q531" t="str">
            <v>4502</v>
          </cell>
        </row>
        <row r="532">
          <cell r="D532">
            <v>10061067</v>
          </cell>
          <cell r="E532" t="str">
            <v>20</v>
          </cell>
          <cell r="F532" t="str">
            <v>L</v>
          </cell>
          <cell r="G532" t="str">
            <v/>
          </cell>
          <cell r="H532" t="str">
            <v/>
          </cell>
          <cell r="I532" t="str">
            <v/>
          </cell>
          <cell r="J532" t="str">
            <v>39221000</v>
          </cell>
          <cell r="K532" t="str">
            <v/>
          </cell>
          <cell r="L532">
            <v>45267</v>
          </cell>
          <cell r="M532" t="str">
            <v>Spreader for Opus Urinal</v>
          </cell>
          <cell r="N532" t="str">
            <v>000000000000101118</v>
          </cell>
          <cell r="O532" t="str">
            <v>000000000000101118</v>
          </cell>
          <cell r="P532" t="str">
            <v>4000</v>
          </cell>
          <cell r="Q532" t="str">
            <v>4502</v>
          </cell>
        </row>
        <row r="533">
          <cell r="D533">
            <v>10061068</v>
          </cell>
          <cell r="E533" t="str">
            <v>10</v>
          </cell>
          <cell r="F533" t="str">
            <v>L</v>
          </cell>
          <cell r="G533" t="str">
            <v/>
          </cell>
          <cell r="H533" t="str">
            <v/>
          </cell>
          <cell r="I533" t="str">
            <v/>
          </cell>
          <cell r="J533" t="str">
            <v>39229000</v>
          </cell>
          <cell r="K533" t="str">
            <v/>
          </cell>
          <cell r="L533">
            <v>45267</v>
          </cell>
          <cell r="M533" t="str">
            <v>Outlet ConectrwithRubberSleev-DYNA/APERT</v>
          </cell>
          <cell r="N533" t="str">
            <v>000000000000100227</v>
          </cell>
          <cell r="O533" t="str">
            <v>000000000000100227</v>
          </cell>
          <cell r="P533" t="str">
            <v>4000</v>
          </cell>
          <cell r="Q533" t="str">
            <v>4502</v>
          </cell>
        </row>
        <row r="534">
          <cell r="D534">
            <v>10061068</v>
          </cell>
          <cell r="E534" t="str">
            <v>20</v>
          </cell>
          <cell r="F534" t="str">
            <v>L</v>
          </cell>
          <cell r="G534" t="str">
            <v/>
          </cell>
          <cell r="H534" t="str">
            <v/>
          </cell>
          <cell r="I534" t="str">
            <v/>
          </cell>
          <cell r="J534" t="str">
            <v>39222000</v>
          </cell>
          <cell r="K534" t="str">
            <v/>
          </cell>
          <cell r="L534">
            <v>45267</v>
          </cell>
          <cell r="M534" t="str">
            <v>Divertor Plug for Small Urinal</v>
          </cell>
          <cell r="N534" t="str">
            <v>000000000000100513</v>
          </cell>
          <cell r="O534" t="str">
            <v>000000000000100513</v>
          </cell>
          <cell r="P534" t="str">
            <v>4000</v>
          </cell>
          <cell r="Q534" t="str">
            <v>4502</v>
          </cell>
        </row>
        <row r="535">
          <cell r="D535">
            <v>10061069</v>
          </cell>
          <cell r="E535" t="str">
            <v>10</v>
          </cell>
          <cell r="F535" t="str">
            <v>L</v>
          </cell>
          <cell r="G535" t="str">
            <v/>
          </cell>
          <cell r="H535" t="str">
            <v/>
          </cell>
          <cell r="I535" t="str">
            <v/>
          </cell>
          <cell r="J535" t="str">
            <v>39229000</v>
          </cell>
          <cell r="K535" t="str">
            <v/>
          </cell>
          <cell r="L535">
            <v>45267</v>
          </cell>
          <cell r="M535" t="str">
            <v>Rubber Adopter 50mm OD-DYNA/MAGNU/APERTO</v>
          </cell>
          <cell r="N535" t="str">
            <v>000000000000100228</v>
          </cell>
          <cell r="O535" t="str">
            <v>000000000000100228</v>
          </cell>
          <cell r="P535" t="str">
            <v>4000</v>
          </cell>
          <cell r="Q535" t="str">
            <v>4502</v>
          </cell>
        </row>
        <row r="536">
          <cell r="D536">
            <v>10061069</v>
          </cell>
          <cell r="E536" t="str">
            <v>20</v>
          </cell>
          <cell r="F536" t="str">
            <v>L</v>
          </cell>
          <cell r="G536" t="str">
            <v/>
          </cell>
          <cell r="H536" t="str">
            <v/>
          </cell>
          <cell r="I536" t="str">
            <v/>
          </cell>
          <cell r="J536" t="str">
            <v>39229000</v>
          </cell>
          <cell r="K536" t="str">
            <v/>
          </cell>
          <cell r="L536">
            <v>45267</v>
          </cell>
          <cell r="M536" t="str">
            <v>Rubber Bush'37mm-DYNA/MAGNUS URINAL</v>
          </cell>
          <cell r="N536" t="str">
            <v>000000000000100229</v>
          </cell>
          <cell r="O536" t="str">
            <v>000000000000100229</v>
          </cell>
          <cell r="P536" t="str">
            <v>4000</v>
          </cell>
          <cell r="Q536" t="str">
            <v>4502</v>
          </cell>
        </row>
        <row r="537">
          <cell r="D537">
            <v>10061069</v>
          </cell>
          <cell r="E537" t="str">
            <v>30</v>
          </cell>
          <cell r="F537" t="str">
            <v>L</v>
          </cell>
          <cell r="G537" t="str">
            <v/>
          </cell>
          <cell r="H537" t="str">
            <v/>
          </cell>
          <cell r="I537" t="str">
            <v/>
          </cell>
          <cell r="J537" t="str">
            <v>39229000</v>
          </cell>
          <cell r="K537" t="str">
            <v/>
          </cell>
          <cell r="L537">
            <v>45267</v>
          </cell>
          <cell r="M537" t="str">
            <v>Inlet Rubber Bush ID-33 for Flow Urinal</v>
          </cell>
          <cell r="N537" t="str">
            <v>000000000000100597</v>
          </cell>
          <cell r="O537" t="str">
            <v>000000000000100597</v>
          </cell>
          <cell r="P537" t="str">
            <v>4000</v>
          </cell>
          <cell r="Q537" t="str">
            <v>4502</v>
          </cell>
        </row>
        <row r="538">
          <cell r="D538">
            <v>10061069</v>
          </cell>
          <cell r="E538" t="str">
            <v>40</v>
          </cell>
          <cell r="F538" t="str">
            <v>L</v>
          </cell>
          <cell r="G538" t="str">
            <v/>
          </cell>
          <cell r="H538" t="str">
            <v/>
          </cell>
          <cell r="I538" t="str">
            <v/>
          </cell>
          <cell r="J538" t="str">
            <v>39229000</v>
          </cell>
          <cell r="K538" t="str">
            <v/>
          </cell>
          <cell r="L538">
            <v>45267</v>
          </cell>
          <cell r="M538" t="str">
            <v>PLASTIC BELLOW FOR URINAL FLOW</v>
          </cell>
          <cell r="N538" t="str">
            <v>000000000000100324</v>
          </cell>
          <cell r="O538" t="str">
            <v>000000000000100324</v>
          </cell>
          <cell r="P538" t="str">
            <v>4000</v>
          </cell>
          <cell r="Q538" t="str">
            <v>4502</v>
          </cell>
        </row>
        <row r="539">
          <cell r="D539">
            <v>10061069</v>
          </cell>
          <cell r="E539" t="str">
            <v>50</v>
          </cell>
          <cell r="F539" t="str">
            <v>L</v>
          </cell>
          <cell r="G539" t="str">
            <v/>
          </cell>
          <cell r="H539" t="str">
            <v/>
          </cell>
          <cell r="I539" t="str">
            <v/>
          </cell>
          <cell r="J539" t="str">
            <v>39229000</v>
          </cell>
          <cell r="K539" t="str">
            <v/>
          </cell>
          <cell r="L539">
            <v>45267</v>
          </cell>
          <cell r="M539" t="str">
            <v>Accessory Kit for Rhine Urinal</v>
          </cell>
          <cell r="N539" t="str">
            <v>000000000000100492</v>
          </cell>
          <cell r="O539" t="str">
            <v>000000000000100492</v>
          </cell>
          <cell r="P539" t="str">
            <v>4000</v>
          </cell>
          <cell r="Q539" t="str">
            <v>4502</v>
          </cell>
        </row>
        <row r="540">
          <cell r="D540">
            <v>10061070</v>
          </cell>
          <cell r="E540" t="str">
            <v>10</v>
          </cell>
          <cell r="F540" t="str">
            <v>L</v>
          </cell>
          <cell r="G540" t="str">
            <v/>
          </cell>
          <cell r="H540" t="str">
            <v/>
          </cell>
          <cell r="I540" t="str">
            <v/>
          </cell>
          <cell r="J540" t="str">
            <v>39221000</v>
          </cell>
          <cell r="K540" t="str">
            <v/>
          </cell>
          <cell r="L540">
            <v>45267</v>
          </cell>
          <cell r="M540" t="str">
            <v>Accessories Kit for SensoArt Urinal(New)</v>
          </cell>
          <cell r="N540" t="str">
            <v>000000000000100661</v>
          </cell>
          <cell r="O540" t="str">
            <v>000000000000100661</v>
          </cell>
          <cell r="P540" t="str">
            <v>4000</v>
          </cell>
          <cell r="Q540" t="str">
            <v>4502</v>
          </cell>
        </row>
        <row r="541">
          <cell r="D541">
            <v>10061070</v>
          </cell>
          <cell r="E541" t="str">
            <v>20</v>
          </cell>
          <cell r="F541" t="str">
            <v>L</v>
          </cell>
          <cell r="G541" t="str">
            <v/>
          </cell>
          <cell r="H541" t="str">
            <v/>
          </cell>
          <cell r="I541" t="str">
            <v/>
          </cell>
          <cell r="J541" t="str">
            <v>39229000</v>
          </cell>
          <cell r="K541" t="str">
            <v/>
          </cell>
          <cell r="L541">
            <v>45267</v>
          </cell>
          <cell r="M541" t="str">
            <v>Bracket for Senso Urinal WithScrew&amp;Sleev</v>
          </cell>
          <cell r="N541" t="str">
            <v>000000000000100184</v>
          </cell>
          <cell r="O541" t="str">
            <v>000000000000100184</v>
          </cell>
          <cell r="P541" t="str">
            <v>4000</v>
          </cell>
          <cell r="Q541" t="str">
            <v>4502</v>
          </cell>
        </row>
        <row r="542">
          <cell r="D542">
            <v>10061070</v>
          </cell>
          <cell r="E542" t="str">
            <v>30</v>
          </cell>
          <cell r="F542" t="str">
            <v>L</v>
          </cell>
          <cell r="G542" t="str">
            <v/>
          </cell>
          <cell r="H542" t="str">
            <v/>
          </cell>
          <cell r="I542" t="str">
            <v/>
          </cell>
          <cell r="J542" t="str">
            <v>39229000</v>
          </cell>
          <cell r="K542" t="str">
            <v/>
          </cell>
          <cell r="L542">
            <v>45267</v>
          </cell>
          <cell r="M542" t="str">
            <v>Brass Rubberized Bolt for Constellation</v>
          </cell>
          <cell r="N542" t="str">
            <v>000000000000100719</v>
          </cell>
          <cell r="O542" t="str">
            <v>000000000000100719</v>
          </cell>
          <cell r="P542" t="str">
            <v>4000</v>
          </cell>
          <cell r="Q542" t="str">
            <v>4502</v>
          </cell>
        </row>
        <row r="543">
          <cell r="D543">
            <v>10061070</v>
          </cell>
          <cell r="E543" t="str">
            <v>40</v>
          </cell>
          <cell r="F543" t="str">
            <v>L</v>
          </cell>
          <cell r="G543" t="str">
            <v/>
          </cell>
          <cell r="H543" t="str">
            <v/>
          </cell>
          <cell r="I543" t="str">
            <v/>
          </cell>
          <cell r="J543" t="str">
            <v>39229000</v>
          </cell>
          <cell r="K543" t="str">
            <v/>
          </cell>
          <cell r="L543">
            <v>45267</v>
          </cell>
          <cell r="M543" t="str">
            <v>Acc. Kit WM Nile/Dome/Splen/Ultra/Clsik</v>
          </cell>
          <cell r="N543" t="str">
            <v>000000000000101229</v>
          </cell>
          <cell r="O543" t="str">
            <v>000000000000101229</v>
          </cell>
          <cell r="P543" t="str">
            <v>4000</v>
          </cell>
          <cell r="Q543" t="str">
            <v>4502</v>
          </cell>
        </row>
        <row r="544">
          <cell r="D544">
            <v>10061070</v>
          </cell>
          <cell r="E544" t="str">
            <v>70</v>
          </cell>
          <cell r="F544" t="str">
            <v>L</v>
          </cell>
          <cell r="G544" t="str">
            <v/>
          </cell>
          <cell r="H544" t="str">
            <v/>
          </cell>
          <cell r="I544" t="str">
            <v/>
          </cell>
          <cell r="J544" t="str">
            <v>39229000</v>
          </cell>
          <cell r="K544" t="str">
            <v/>
          </cell>
          <cell r="L544">
            <v>45267</v>
          </cell>
          <cell r="M544" t="str">
            <v>Accessories Kit for EWC WM 55 Inlet</v>
          </cell>
          <cell r="N544" t="str">
            <v>000000000000101228</v>
          </cell>
          <cell r="O544" t="str">
            <v>000000000000101228</v>
          </cell>
          <cell r="P544" t="str">
            <v>4000</v>
          </cell>
          <cell r="Q544" t="str">
            <v>4502</v>
          </cell>
        </row>
        <row r="545">
          <cell r="D545">
            <v>10061081</v>
          </cell>
          <cell r="E545" t="str">
            <v>10</v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>39229000</v>
          </cell>
          <cell r="K545" t="str">
            <v/>
          </cell>
          <cell r="L545">
            <v>45279</v>
          </cell>
          <cell r="M545" t="str">
            <v>Outlet ConectrwithRubberSleev-DYNA/APERT</v>
          </cell>
          <cell r="N545" t="str">
            <v>000000000000100227</v>
          </cell>
          <cell r="O545" t="str">
            <v>000000000000100227</v>
          </cell>
          <cell r="P545" t="str">
            <v>4000</v>
          </cell>
          <cell r="Q545" t="str">
            <v>4502</v>
          </cell>
        </row>
        <row r="546">
          <cell r="D546">
            <v>10061081</v>
          </cell>
          <cell r="E546" t="str">
            <v>20</v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>39222000</v>
          </cell>
          <cell r="K546" t="str">
            <v/>
          </cell>
          <cell r="L546">
            <v>45279</v>
          </cell>
          <cell r="M546" t="str">
            <v>Divertor Plug for Small Urinal</v>
          </cell>
          <cell r="N546" t="str">
            <v>000000000000100513</v>
          </cell>
          <cell r="O546" t="str">
            <v>000000000000100513</v>
          </cell>
          <cell r="P546" t="str">
            <v>4000</v>
          </cell>
          <cell r="Q546" t="str">
            <v>4502</v>
          </cell>
        </row>
        <row r="547">
          <cell r="D547">
            <v>10061082</v>
          </cell>
          <cell r="E547" t="str">
            <v>10</v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>39229000</v>
          </cell>
          <cell r="K547" t="str">
            <v/>
          </cell>
          <cell r="L547">
            <v>45278</v>
          </cell>
          <cell r="M547" t="str">
            <v>Rubber Adopter 50mm OD-DYNA/MAGNU/APERTO</v>
          </cell>
          <cell r="N547" t="str">
            <v>000000000000100228</v>
          </cell>
          <cell r="O547" t="str">
            <v>000000000000100228</v>
          </cell>
          <cell r="P547" t="str">
            <v>4000</v>
          </cell>
          <cell r="Q547" t="str">
            <v>4502</v>
          </cell>
        </row>
        <row r="548">
          <cell r="D548">
            <v>10061082</v>
          </cell>
          <cell r="E548" t="str">
            <v>20</v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>39229000</v>
          </cell>
          <cell r="K548" t="str">
            <v/>
          </cell>
          <cell r="L548">
            <v>45278</v>
          </cell>
          <cell r="M548" t="str">
            <v>Rubber Bush'37mm-DYNA/MAGNUS URINAL</v>
          </cell>
          <cell r="N548" t="str">
            <v>000000000000100229</v>
          </cell>
          <cell r="O548" t="str">
            <v>000000000000100229</v>
          </cell>
          <cell r="P548" t="str">
            <v>4000</v>
          </cell>
          <cell r="Q548" t="str">
            <v>4502</v>
          </cell>
        </row>
        <row r="549">
          <cell r="D549">
            <v>10061082</v>
          </cell>
          <cell r="E549" t="str">
            <v>30</v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>39229000</v>
          </cell>
          <cell r="K549" t="str">
            <v/>
          </cell>
          <cell r="L549">
            <v>45278</v>
          </cell>
          <cell r="M549" t="str">
            <v>Inlet Rubber Bush ID-33 for Flow Urinal</v>
          </cell>
          <cell r="N549" t="str">
            <v>000000000000100597</v>
          </cell>
          <cell r="O549" t="str">
            <v>000000000000100597</v>
          </cell>
          <cell r="P549" t="str">
            <v>4000</v>
          </cell>
          <cell r="Q549" t="str">
            <v>4502</v>
          </cell>
        </row>
        <row r="550">
          <cell r="D550">
            <v>10061082</v>
          </cell>
          <cell r="E550" t="str">
            <v>40</v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>39229000</v>
          </cell>
          <cell r="K550" t="str">
            <v/>
          </cell>
          <cell r="L550">
            <v>45278</v>
          </cell>
          <cell r="M550" t="str">
            <v>PLASTIC BELLOW FOR URINAL FLOW</v>
          </cell>
          <cell r="N550" t="str">
            <v>000000000000100324</v>
          </cell>
          <cell r="O550" t="str">
            <v>000000000000100324</v>
          </cell>
          <cell r="P550" t="str">
            <v>4000</v>
          </cell>
          <cell r="Q550" t="str">
            <v>4502</v>
          </cell>
        </row>
        <row r="551">
          <cell r="D551">
            <v>10061082</v>
          </cell>
          <cell r="E551" t="str">
            <v>50</v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>39229000</v>
          </cell>
          <cell r="K551" t="str">
            <v/>
          </cell>
          <cell r="L551">
            <v>45278</v>
          </cell>
          <cell r="M551" t="str">
            <v>Accessory Kit for Rhine Urinal</v>
          </cell>
          <cell r="N551" t="str">
            <v>000000000000100492</v>
          </cell>
          <cell r="O551" t="str">
            <v>000000000000100492</v>
          </cell>
          <cell r="P551" t="str">
            <v>4000</v>
          </cell>
          <cell r="Q551" t="str">
            <v>4502</v>
          </cell>
        </row>
        <row r="552">
          <cell r="D552">
            <v>10061083</v>
          </cell>
          <cell r="E552" t="str">
            <v>10</v>
          </cell>
          <cell r="F552" t="str">
            <v/>
          </cell>
          <cell r="G552" t="str">
            <v/>
          </cell>
          <cell r="H552" t="str">
            <v/>
          </cell>
          <cell r="I552" t="str">
            <v/>
          </cell>
          <cell r="J552" t="str">
            <v>39221000</v>
          </cell>
          <cell r="K552" t="str">
            <v/>
          </cell>
          <cell r="L552">
            <v>45276</v>
          </cell>
          <cell r="M552" t="str">
            <v>Accessories Kit for SensoArt Urinal(New)</v>
          </cell>
          <cell r="N552" t="str">
            <v>000000000000100661</v>
          </cell>
          <cell r="O552" t="str">
            <v>000000000000100661</v>
          </cell>
          <cell r="P552" t="str">
            <v>4000</v>
          </cell>
          <cell r="Q552" t="str">
            <v>4502</v>
          </cell>
        </row>
        <row r="553">
          <cell r="D553">
            <v>10061083</v>
          </cell>
          <cell r="E553" t="str">
            <v>20</v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>39229000</v>
          </cell>
          <cell r="K553" t="str">
            <v/>
          </cell>
          <cell r="L553">
            <v>45276</v>
          </cell>
          <cell r="M553" t="str">
            <v>Bracket for Senso Urinal WithScrew&amp;Sleev</v>
          </cell>
          <cell r="N553" t="str">
            <v>000000000000100184</v>
          </cell>
          <cell r="O553" t="str">
            <v>000000000000100184</v>
          </cell>
          <cell r="P553" t="str">
            <v>4000</v>
          </cell>
          <cell r="Q553" t="str">
            <v>4502</v>
          </cell>
        </row>
        <row r="554">
          <cell r="D554">
            <v>10061083</v>
          </cell>
          <cell r="E554" t="str">
            <v>30</v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>39229000</v>
          </cell>
          <cell r="K554" t="str">
            <v/>
          </cell>
          <cell r="L554">
            <v>45276</v>
          </cell>
          <cell r="M554" t="str">
            <v>Brass Rubberized Bolt for Constellation</v>
          </cell>
          <cell r="N554" t="str">
            <v>000000000000100719</v>
          </cell>
          <cell r="O554" t="str">
            <v>000000000000100719</v>
          </cell>
          <cell r="P554" t="str">
            <v>4000</v>
          </cell>
          <cell r="Q554" t="str">
            <v>4502</v>
          </cell>
        </row>
        <row r="555">
          <cell r="D555">
            <v>10061083</v>
          </cell>
          <cell r="E555" t="str">
            <v>40</v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>39229000</v>
          </cell>
          <cell r="K555" t="str">
            <v/>
          </cell>
          <cell r="L555">
            <v>45276</v>
          </cell>
          <cell r="M555" t="str">
            <v>Acc. Kit WM Nile/Dome/Splen/Ultra/Clsik</v>
          </cell>
          <cell r="N555" t="str">
            <v>000000000000101229</v>
          </cell>
          <cell r="O555" t="str">
            <v>000000000000101229</v>
          </cell>
          <cell r="P555" t="str">
            <v>4000</v>
          </cell>
          <cell r="Q555" t="str">
            <v>4502</v>
          </cell>
        </row>
        <row r="556">
          <cell r="D556">
            <v>10061083</v>
          </cell>
          <cell r="E556" t="str">
            <v>70</v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>39229000</v>
          </cell>
          <cell r="K556" t="str">
            <v/>
          </cell>
          <cell r="L556">
            <v>45276</v>
          </cell>
          <cell r="M556" t="str">
            <v>Accessories Kit for EWC WM 55 Inlet</v>
          </cell>
          <cell r="N556" t="str">
            <v>000000000000101228</v>
          </cell>
          <cell r="O556" t="str">
            <v>000000000000101228</v>
          </cell>
          <cell r="P556" t="str">
            <v>4000</v>
          </cell>
          <cell r="Q556" t="str">
            <v>4502</v>
          </cell>
        </row>
        <row r="557">
          <cell r="D557">
            <v>10061084</v>
          </cell>
          <cell r="E557" t="str">
            <v>10</v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>39229000</v>
          </cell>
          <cell r="K557" t="str">
            <v/>
          </cell>
          <cell r="L557">
            <v>45276</v>
          </cell>
          <cell r="M557" t="str">
            <v>SS Plate for Flow Urinal</v>
          </cell>
          <cell r="N557" t="str">
            <v>000000000000100596</v>
          </cell>
          <cell r="O557" t="str">
            <v>000000000000100596</v>
          </cell>
          <cell r="P557" t="str">
            <v>4000</v>
          </cell>
          <cell r="Q557" t="str">
            <v>4502</v>
          </cell>
        </row>
        <row r="558">
          <cell r="D558">
            <v>10061084</v>
          </cell>
          <cell r="E558" t="str">
            <v>20</v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>39221000</v>
          </cell>
          <cell r="K558" t="str">
            <v/>
          </cell>
          <cell r="L558">
            <v>45276</v>
          </cell>
          <cell r="M558" t="str">
            <v>Spreader for Opus Urinal</v>
          </cell>
          <cell r="N558" t="str">
            <v>000000000000101118</v>
          </cell>
          <cell r="O558" t="str">
            <v>000000000000101118</v>
          </cell>
          <cell r="P558" t="str">
            <v>4000</v>
          </cell>
          <cell r="Q558" t="str">
            <v>4502</v>
          </cell>
        </row>
        <row r="559">
          <cell r="D559">
            <v>10061086</v>
          </cell>
          <cell r="E559" t="str">
            <v>10</v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>39229000</v>
          </cell>
          <cell r="K559" t="str">
            <v/>
          </cell>
          <cell r="L559">
            <v>45286</v>
          </cell>
          <cell r="M559" t="str">
            <v>TopFixing Kit for WM "Cadante/Marshalla"</v>
          </cell>
          <cell r="N559" t="str">
            <v>000000000000100717</v>
          </cell>
          <cell r="O559" t="str">
            <v>000000000000100717</v>
          </cell>
          <cell r="P559" t="str">
            <v>4000</v>
          </cell>
          <cell r="Q559" t="str">
            <v>4502</v>
          </cell>
        </row>
        <row r="560">
          <cell r="D560">
            <v>10061087</v>
          </cell>
          <cell r="E560" t="str">
            <v>10</v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>39229000</v>
          </cell>
          <cell r="K560" t="str">
            <v/>
          </cell>
          <cell r="L560">
            <v>45267</v>
          </cell>
          <cell r="M560" t="str">
            <v>PVC Flex Connection Pipe 1/2"x12"M/F</v>
          </cell>
          <cell r="N560" t="str">
            <v>000000000000100154</v>
          </cell>
          <cell r="O560" t="str">
            <v>000000000000100154</v>
          </cell>
          <cell r="P560" t="str">
            <v>4000</v>
          </cell>
          <cell r="Q560" t="str">
            <v>4502</v>
          </cell>
        </row>
        <row r="561">
          <cell r="D561">
            <v>10061087</v>
          </cell>
          <cell r="E561" t="str">
            <v>20</v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>39229000</v>
          </cell>
          <cell r="K561" t="str">
            <v/>
          </cell>
          <cell r="L561">
            <v>45267</v>
          </cell>
          <cell r="M561" t="str">
            <v>Connection Pipe-DYNA/MAGNUS/APERTO URINA</v>
          </cell>
          <cell r="N561" t="str">
            <v>000000000000100230</v>
          </cell>
          <cell r="O561" t="str">
            <v>000000000000100230</v>
          </cell>
          <cell r="P561" t="str">
            <v>4000</v>
          </cell>
          <cell r="Q561" t="str">
            <v>4502</v>
          </cell>
        </row>
        <row r="562">
          <cell r="D562">
            <v>10061087</v>
          </cell>
          <cell r="E562" t="str">
            <v>30</v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>39222000</v>
          </cell>
          <cell r="K562" t="str">
            <v/>
          </cell>
          <cell r="L562">
            <v>45267</v>
          </cell>
          <cell r="M562" t="str">
            <v>PVCConnectionPipe1/2"x18"ForCedar,Fusion</v>
          </cell>
          <cell r="N562" t="str">
            <v>000000000000100515</v>
          </cell>
          <cell r="O562" t="str">
            <v>000000000000100515</v>
          </cell>
          <cell r="P562" t="str">
            <v>4000</v>
          </cell>
          <cell r="Q562" t="str">
            <v>4502</v>
          </cell>
        </row>
        <row r="563">
          <cell r="D563">
            <v>10061140</v>
          </cell>
          <cell r="E563" t="str">
            <v>10</v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>39222000</v>
          </cell>
          <cell r="K563" t="str">
            <v/>
          </cell>
          <cell r="L563">
            <v>45279</v>
          </cell>
          <cell r="M563" t="str">
            <v>Seat Cover EWC LARA - SW (D)</v>
          </cell>
          <cell r="N563" t="str">
            <v>000000000000101133</v>
          </cell>
          <cell r="O563" t="str">
            <v>000000000000101133</v>
          </cell>
          <cell r="P563" t="str">
            <v>4000</v>
          </cell>
          <cell r="Q563" t="str">
            <v>4502</v>
          </cell>
        </row>
        <row r="564">
          <cell r="D564">
            <v>10061140</v>
          </cell>
          <cell r="E564" t="str">
            <v>20</v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>39222000</v>
          </cell>
          <cell r="K564" t="str">
            <v/>
          </cell>
          <cell r="L564">
            <v>45279</v>
          </cell>
          <cell r="M564" t="str">
            <v>Seat Cover Constellation Thin SW</v>
          </cell>
          <cell r="N564" t="str">
            <v>000000000000100560</v>
          </cell>
          <cell r="O564" t="str">
            <v>000000000000100560</v>
          </cell>
          <cell r="P564" t="str">
            <v>4000</v>
          </cell>
          <cell r="Q564" t="str">
            <v>4502</v>
          </cell>
        </row>
        <row r="565">
          <cell r="D565">
            <v>10061221</v>
          </cell>
          <cell r="E565" t="str">
            <v>10</v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>39222000</v>
          </cell>
          <cell r="K565" t="str">
            <v/>
          </cell>
          <cell r="L565">
            <v>45280</v>
          </cell>
          <cell r="M565" t="str">
            <v>Seat Cover COMFORT Slow Falling -S.White</v>
          </cell>
          <cell r="N565" t="str">
            <v>000000000000100773</v>
          </cell>
          <cell r="O565" t="str">
            <v>000000000000100773</v>
          </cell>
          <cell r="P565" t="str">
            <v>4000</v>
          </cell>
          <cell r="Q565" t="str">
            <v>4502</v>
          </cell>
        </row>
        <row r="566">
          <cell r="D566">
            <v>10061224</v>
          </cell>
          <cell r="E566" t="str">
            <v>10</v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>39222000</v>
          </cell>
          <cell r="K566" t="str">
            <v/>
          </cell>
          <cell r="L566">
            <v>45282</v>
          </cell>
          <cell r="M566" t="str">
            <v>Seat Cover EWC ENIGMA - S.White (D)</v>
          </cell>
          <cell r="N566" t="str">
            <v>000000000000101043</v>
          </cell>
          <cell r="O566" t="str">
            <v>000000000000101043</v>
          </cell>
          <cell r="P566" t="str">
            <v>4000</v>
          </cell>
          <cell r="Q566" t="str">
            <v>4502</v>
          </cell>
        </row>
        <row r="567">
          <cell r="D567">
            <v>10061224</v>
          </cell>
          <cell r="E567" t="str">
            <v>20</v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>39222000</v>
          </cell>
          <cell r="K567" t="str">
            <v/>
          </cell>
          <cell r="L567">
            <v>45282</v>
          </cell>
          <cell r="M567" t="str">
            <v>Seat Cover Olivia/Dome/Alpine/Flora-SW</v>
          </cell>
          <cell r="N567" t="str">
            <v>000000000000101039</v>
          </cell>
          <cell r="O567" t="str">
            <v>000000000000101039</v>
          </cell>
          <cell r="P567" t="str">
            <v>4000</v>
          </cell>
          <cell r="Q567" t="str">
            <v>4502</v>
          </cell>
        </row>
        <row r="568">
          <cell r="D568">
            <v>10061224</v>
          </cell>
          <cell r="E568" t="str">
            <v>30</v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>39222000</v>
          </cell>
          <cell r="K568" t="str">
            <v/>
          </cell>
          <cell r="L568">
            <v>45282</v>
          </cell>
          <cell r="M568" t="str">
            <v>SeatCover EWC ENIGMA Slim(New TopFix)-SW</v>
          </cell>
          <cell r="N568" t="str">
            <v>000000000000101132</v>
          </cell>
          <cell r="O568" t="str">
            <v>000000000000101132</v>
          </cell>
          <cell r="P568" t="str">
            <v>4000</v>
          </cell>
          <cell r="Q568" t="str">
            <v>4502</v>
          </cell>
        </row>
        <row r="569">
          <cell r="D569">
            <v>10061224</v>
          </cell>
          <cell r="E569" t="str">
            <v>60</v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>39222000</v>
          </cell>
          <cell r="K569" t="str">
            <v/>
          </cell>
          <cell r="L569">
            <v>45282</v>
          </cell>
          <cell r="M569" t="str">
            <v>SeatCover EWC ENIGMA Slim(New TopFix)-SW</v>
          </cell>
          <cell r="N569" t="str">
            <v>000000000000101132</v>
          </cell>
          <cell r="O569" t="str">
            <v>000000000000101132</v>
          </cell>
          <cell r="P569" t="str">
            <v>4000</v>
          </cell>
          <cell r="Q569" t="str">
            <v>4502</v>
          </cell>
        </row>
        <row r="570">
          <cell r="D570">
            <v>10061226</v>
          </cell>
          <cell r="E570" t="str">
            <v>10</v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>39222000</v>
          </cell>
          <cell r="K570" t="str">
            <v/>
          </cell>
          <cell r="L570">
            <v>45279</v>
          </cell>
          <cell r="M570" t="str">
            <v>Tozo Seat Cover - Star White</v>
          </cell>
          <cell r="N570" t="str">
            <v>000000000000101125</v>
          </cell>
          <cell r="O570" t="str">
            <v>000000000000101125</v>
          </cell>
          <cell r="P570" t="str">
            <v>4000</v>
          </cell>
          <cell r="Q570" t="str">
            <v>4502</v>
          </cell>
        </row>
        <row r="571">
          <cell r="D571">
            <v>10061226</v>
          </cell>
          <cell r="E571" t="str">
            <v>20</v>
          </cell>
          <cell r="F571" t="str">
            <v/>
          </cell>
          <cell r="G571" t="str">
            <v/>
          </cell>
          <cell r="H571" t="str">
            <v/>
          </cell>
          <cell r="I571" t="str">
            <v/>
          </cell>
          <cell r="J571" t="str">
            <v>39222000</v>
          </cell>
          <cell r="K571" t="str">
            <v/>
          </cell>
          <cell r="L571">
            <v>45279</v>
          </cell>
          <cell r="M571" t="str">
            <v>Tozo Seat Cover - Star White</v>
          </cell>
          <cell r="N571" t="str">
            <v>000000000000101125</v>
          </cell>
          <cell r="O571" t="str">
            <v>000000000000101125</v>
          </cell>
          <cell r="P571" t="str">
            <v>4000</v>
          </cell>
          <cell r="Q571" t="str">
            <v>4502</v>
          </cell>
        </row>
        <row r="572">
          <cell r="D572">
            <v>10061231</v>
          </cell>
          <cell r="E572" t="str">
            <v>10</v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>85439000</v>
          </cell>
          <cell r="K572" t="str">
            <v/>
          </cell>
          <cell r="L572">
            <v>45279</v>
          </cell>
          <cell r="M572" t="str">
            <v>Electronic Sensor Circuit&amp;Solenoid valve</v>
          </cell>
          <cell r="N572" t="str">
            <v>000000000000100150</v>
          </cell>
          <cell r="O572" t="str">
            <v>000000000000100150</v>
          </cell>
          <cell r="P572" t="str">
            <v>4000</v>
          </cell>
          <cell r="Q572" t="str">
            <v>4502</v>
          </cell>
        </row>
        <row r="573">
          <cell r="D573">
            <v>10061038</v>
          </cell>
          <cell r="E573" t="str">
            <v>10</v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>39201011</v>
          </cell>
          <cell r="K573" t="str">
            <v/>
          </cell>
          <cell r="L573">
            <v>45265</v>
          </cell>
          <cell r="M573" t="str">
            <v>12mm PP White Box Strapping Rolls</v>
          </cell>
          <cell r="N573" t="str">
            <v>000000000000400008</v>
          </cell>
          <cell r="O573" t="str">
            <v>000000000000400008</v>
          </cell>
          <cell r="P573" t="str">
            <v>4000</v>
          </cell>
          <cell r="Q573" t="str">
            <v>4504</v>
          </cell>
        </row>
        <row r="574">
          <cell r="D574">
            <v>10061158</v>
          </cell>
          <cell r="E574" t="str">
            <v>10</v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>39232100</v>
          </cell>
          <cell r="K574" t="str">
            <v/>
          </cell>
          <cell r="L574">
            <v>45268</v>
          </cell>
          <cell r="M574" t="str">
            <v>PE Film Bag LD 12"x18" (GREEN:PVC)</v>
          </cell>
          <cell r="N574" t="str">
            <v>000000000000403908</v>
          </cell>
          <cell r="O574" t="str">
            <v>000000000000403908</v>
          </cell>
          <cell r="P574" t="str">
            <v>4000</v>
          </cell>
          <cell r="Q574" t="str">
            <v>4504</v>
          </cell>
        </row>
        <row r="575">
          <cell r="D575">
            <v>10061158</v>
          </cell>
          <cell r="E575" t="str">
            <v>20</v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>39232100</v>
          </cell>
          <cell r="K575" t="str">
            <v/>
          </cell>
          <cell r="L575">
            <v>45268</v>
          </cell>
          <cell r="M575" t="str">
            <v>PE Film Bag LD 12"x15" (GREEN:PVC)</v>
          </cell>
          <cell r="N575" t="str">
            <v>000000000000403994</v>
          </cell>
          <cell r="O575" t="str">
            <v>000000000000403994</v>
          </cell>
          <cell r="P575" t="str">
            <v>4000</v>
          </cell>
          <cell r="Q575" t="str">
            <v>4504</v>
          </cell>
        </row>
        <row r="576">
          <cell r="D576">
            <v>10061158</v>
          </cell>
          <cell r="E576" t="str">
            <v>30</v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>39232100</v>
          </cell>
          <cell r="K576" t="str">
            <v/>
          </cell>
          <cell r="L576">
            <v>45268</v>
          </cell>
          <cell r="M576" t="str">
            <v>PE Film Bag LD 10"x15" (GREEN:PVC)</v>
          </cell>
          <cell r="N576" t="str">
            <v>000000000000403905</v>
          </cell>
          <cell r="O576" t="str">
            <v>000000000000403905</v>
          </cell>
          <cell r="P576" t="str">
            <v>4000</v>
          </cell>
          <cell r="Q576" t="str">
            <v>4504</v>
          </cell>
        </row>
        <row r="577">
          <cell r="D577">
            <v>10061158</v>
          </cell>
          <cell r="E577" t="str">
            <v>40</v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>39232100</v>
          </cell>
          <cell r="K577" t="str">
            <v/>
          </cell>
          <cell r="L577">
            <v>45268</v>
          </cell>
          <cell r="M577" t="str">
            <v>PE Film Bag LD12"x18"(RED:CPVC)</v>
          </cell>
          <cell r="N577" t="str">
            <v>000000000000403861</v>
          </cell>
          <cell r="O577" t="str">
            <v>000000000000403861</v>
          </cell>
          <cell r="P577" t="str">
            <v>4000</v>
          </cell>
          <cell r="Q577" t="str">
            <v>4504</v>
          </cell>
        </row>
        <row r="578">
          <cell r="D578">
            <v>10061158</v>
          </cell>
          <cell r="E578" t="str">
            <v>50</v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>39232100</v>
          </cell>
          <cell r="K578" t="str">
            <v/>
          </cell>
          <cell r="L578">
            <v>45268</v>
          </cell>
          <cell r="M578" t="str">
            <v>PE Film Bag LD10"x16"(RED:CPVC)</v>
          </cell>
          <cell r="N578" t="str">
            <v>000000000000403873</v>
          </cell>
          <cell r="O578" t="str">
            <v>000000000000403873</v>
          </cell>
          <cell r="P578" t="str">
            <v>4000</v>
          </cell>
          <cell r="Q578" t="str">
            <v>4504</v>
          </cell>
        </row>
        <row r="579">
          <cell r="D579">
            <v>10061158</v>
          </cell>
          <cell r="E579" t="str">
            <v>60</v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>39232100</v>
          </cell>
          <cell r="K579" t="str">
            <v/>
          </cell>
          <cell r="L579">
            <v>45268</v>
          </cell>
          <cell r="M579" t="str">
            <v>PE Film Bag LD10"x14"(RED:CPVC)</v>
          </cell>
          <cell r="N579" t="str">
            <v>000000000000403862</v>
          </cell>
          <cell r="O579" t="str">
            <v>000000000000403862</v>
          </cell>
          <cell r="P579" t="str">
            <v>4000</v>
          </cell>
          <cell r="Q579" t="str">
            <v>4504</v>
          </cell>
        </row>
        <row r="580">
          <cell r="D580">
            <v>10061158</v>
          </cell>
          <cell r="E580" t="str">
            <v>70</v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>39232100</v>
          </cell>
          <cell r="K580" t="str">
            <v/>
          </cell>
          <cell r="L580">
            <v>45268</v>
          </cell>
          <cell r="M580" t="str">
            <v>PE Film Bag LD 8"x12"(RED:CPVC)</v>
          </cell>
          <cell r="N580" t="str">
            <v>000000000000403875</v>
          </cell>
          <cell r="O580" t="str">
            <v>000000000000403875</v>
          </cell>
          <cell r="P580" t="str">
            <v>4000</v>
          </cell>
          <cell r="Q580" t="str">
            <v>4504</v>
          </cell>
        </row>
        <row r="581">
          <cell r="D581">
            <v>10061158</v>
          </cell>
          <cell r="E581" t="str">
            <v>80</v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>39232100</v>
          </cell>
          <cell r="K581" t="str">
            <v/>
          </cell>
          <cell r="L581">
            <v>45268</v>
          </cell>
          <cell r="M581" t="str">
            <v>PE Film Bag LD 12"x20"(BLUE:uPVC)</v>
          </cell>
          <cell r="N581" t="str">
            <v>000000000000403903</v>
          </cell>
          <cell r="O581" t="str">
            <v>000000000000403903</v>
          </cell>
          <cell r="P581" t="str">
            <v>4000</v>
          </cell>
          <cell r="Q581" t="str">
            <v>4504</v>
          </cell>
        </row>
        <row r="582">
          <cell r="D582">
            <v>10061158</v>
          </cell>
          <cell r="E582" t="str">
            <v>90</v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>39232100</v>
          </cell>
          <cell r="K582" t="str">
            <v/>
          </cell>
          <cell r="L582">
            <v>45268</v>
          </cell>
          <cell r="M582" t="str">
            <v>PE Film Bag LD 12"x18"(BLUE:uPVC)</v>
          </cell>
          <cell r="N582" t="str">
            <v>000000000000403902</v>
          </cell>
          <cell r="O582" t="str">
            <v>000000000000403902</v>
          </cell>
          <cell r="P582" t="str">
            <v>4000</v>
          </cell>
          <cell r="Q582" t="str">
            <v>4504</v>
          </cell>
        </row>
        <row r="583">
          <cell r="D583">
            <v>10061158</v>
          </cell>
          <cell r="E583" t="str">
            <v>100</v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>39232100</v>
          </cell>
          <cell r="K583" t="str">
            <v/>
          </cell>
          <cell r="L583">
            <v>45268</v>
          </cell>
          <cell r="M583" t="str">
            <v>PE Film Bag LD10"x16"(BLUE:uPVC)</v>
          </cell>
          <cell r="N583" t="str">
            <v>000000000000403900</v>
          </cell>
          <cell r="O583" t="str">
            <v>000000000000403900</v>
          </cell>
          <cell r="P583" t="str">
            <v>4000</v>
          </cell>
          <cell r="Q583" t="str">
            <v>4504</v>
          </cell>
        </row>
        <row r="584">
          <cell r="D584">
            <v>10061215</v>
          </cell>
          <cell r="E584" t="str">
            <v>10</v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>48191010</v>
          </cell>
          <cell r="K584" t="str">
            <v/>
          </cell>
          <cell r="L584">
            <v>45271</v>
          </cell>
          <cell r="M584" t="str">
            <v>CB PVC 22"x19"x17"</v>
          </cell>
          <cell r="N584" t="str">
            <v>000000000000404397</v>
          </cell>
          <cell r="O584" t="str">
            <v>000000000000404397</v>
          </cell>
          <cell r="P584" t="str">
            <v>4000</v>
          </cell>
          <cell r="Q584" t="str">
            <v>4504</v>
          </cell>
        </row>
        <row r="585">
          <cell r="D585">
            <v>10061215</v>
          </cell>
          <cell r="E585" t="str">
            <v>20</v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>48191010</v>
          </cell>
          <cell r="K585" t="str">
            <v/>
          </cell>
          <cell r="L585">
            <v>45271</v>
          </cell>
          <cell r="M585" t="str">
            <v>CB PVC 22"x19"x16"</v>
          </cell>
          <cell r="N585" t="str">
            <v>000000000000403827</v>
          </cell>
          <cell r="O585" t="str">
            <v>000000000000403827</v>
          </cell>
          <cell r="P585" t="str">
            <v>4000</v>
          </cell>
          <cell r="Q585" t="str">
            <v>4504</v>
          </cell>
        </row>
        <row r="586">
          <cell r="D586">
            <v>10061215</v>
          </cell>
          <cell r="E586" t="str">
            <v>30</v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>48191010</v>
          </cell>
          <cell r="K586" t="str">
            <v/>
          </cell>
          <cell r="L586">
            <v>45271</v>
          </cell>
          <cell r="M586" t="str">
            <v>CB PVC 20"x12"x16"</v>
          </cell>
          <cell r="N586" t="str">
            <v>000000000000403828</v>
          </cell>
          <cell r="O586" t="str">
            <v>000000000000403828</v>
          </cell>
          <cell r="P586" t="str">
            <v>4000</v>
          </cell>
          <cell r="Q586" t="str">
            <v>4504</v>
          </cell>
        </row>
        <row r="587">
          <cell r="D587">
            <v>10061215</v>
          </cell>
          <cell r="E587" t="str">
            <v>40</v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>48191010</v>
          </cell>
          <cell r="K587" t="str">
            <v/>
          </cell>
          <cell r="L587">
            <v>45271</v>
          </cell>
          <cell r="M587" t="str">
            <v>CB PVC 20"x12"x11"</v>
          </cell>
          <cell r="N587" t="str">
            <v>000000000000403829</v>
          </cell>
          <cell r="O587" t="str">
            <v>000000000000403829</v>
          </cell>
          <cell r="P587" t="str">
            <v>4000</v>
          </cell>
          <cell r="Q587" t="str">
            <v>4504</v>
          </cell>
        </row>
        <row r="588">
          <cell r="D588">
            <v>10061215</v>
          </cell>
          <cell r="E588" t="str">
            <v>50</v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>48191010</v>
          </cell>
          <cell r="K588" t="str">
            <v/>
          </cell>
          <cell r="L588">
            <v>45271</v>
          </cell>
          <cell r="M588" t="str">
            <v>CB PVC (Brass Fittings) 13"x13"x6"</v>
          </cell>
          <cell r="N588" t="str">
            <v>000000000000403830</v>
          </cell>
          <cell r="O588" t="str">
            <v>000000000000403830</v>
          </cell>
          <cell r="P588" t="str">
            <v>4000</v>
          </cell>
          <cell r="Q588" t="str">
            <v>4504</v>
          </cell>
        </row>
        <row r="589">
          <cell r="D589">
            <v>10061215</v>
          </cell>
          <cell r="E589" t="str">
            <v>60</v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>48191010</v>
          </cell>
          <cell r="K589" t="str">
            <v/>
          </cell>
          <cell r="L589">
            <v>45271</v>
          </cell>
          <cell r="M589" t="str">
            <v>CB SWR 22"x19"x16"</v>
          </cell>
          <cell r="N589" t="str">
            <v>000000000000403831</v>
          </cell>
          <cell r="O589" t="str">
            <v>000000000000403831</v>
          </cell>
          <cell r="P589" t="str">
            <v>4000</v>
          </cell>
          <cell r="Q589" t="str">
            <v>4504</v>
          </cell>
        </row>
        <row r="590">
          <cell r="D590">
            <v>10061215</v>
          </cell>
          <cell r="E590" t="str">
            <v>70</v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>48191010</v>
          </cell>
          <cell r="K590" t="str">
            <v/>
          </cell>
          <cell r="L590">
            <v>45271</v>
          </cell>
          <cell r="M590" t="str">
            <v>CB SWR 22"x19"x14.5"</v>
          </cell>
          <cell r="N590" t="str">
            <v>000000000000404277</v>
          </cell>
          <cell r="O590" t="str">
            <v>000000000000404277</v>
          </cell>
          <cell r="P590" t="str">
            <v>4000</v>
          </cell>
          <cell r="Q590" t="str">
            <v>4504</v>
          </cell>
        </row>
        <row r="591">
          <cell r="D591">
            <v>10061215</v>
          </cell>
          <cell r="E591" t="str">
            <v>80</v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>48191010</v>
          </cell>
          <cell r="K591" t="str">
            <v/>
          </cell>
          <cell r="L591">
            <v>45271</v>
          </cell>
          <cell r="M591" t="str">
            <v>CB SWR 22"x19"x13"</v>
          </cell>
          <cell r="N591" t="str">
            <v>000000000000405226</v>
          </cell>
          <cell r="O591" t="str">
            <v>000000000000405226</v>
          </cell>
          <cell r="P591" t="str">
            <v>4000</v>
          </cell>
          <cell r="Q591" t="str">
            <v>4504</v>
          </cell>
        </row>
        <row r="592">
          <cell r="D592">
            <v>10061215</v>
          </cell>
          <cell r="E592" t="str">
            <v>90</v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>48191010</v>
          </cell>
          <cell r="K592" t="str">
            <v/>
          </cell>
          <cell r="L592">
            <v>45271</v>
          </cell>
          <cell r="M592" t="str">
            <v>CB SWR 20"x12"x16"</v>
          </cell>
          <cell r="N592" t="str">
            <v>000000000000403832</v>
          </cell>
          <cell r="O592" t="str">
            <v>000000000000403832</v>
          </cell>
          <cell r="P592" t="str">
            <v>4000</v>
          </cell>
          <cell r="Q592" t="str">
            <v>4504</v>
          </cell>
        </row>
        <row r="593">
          <cell r="D593">
            <v>10061215</v>
          </cell>
          <cell r="E593" t="str">
            <v>100</v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>48191010</v>
          </cell>
          <cell r="K593" t="str">
            <v/>
          </cell>
          <cell r="L593">
            <v>45271</v>
          </cell>
          <cell r="M593" t="str">
            <v>CB SWR 20"x12"x11"</v>
          </cell>
          <cell r="N593" t="str">
            <v>000000000000403897</v>
          </cell>
          <cell r="O593" t="str">
            <v>000000000000403897</v>
          </cell>
          <cell r="P593" t="str">
            <v>4000</v>
          </cell>
          <cell r="Q593" t="str">
            <v>4504</v>
          </cell>
        </row>
        <row r="594">
          <cell r="D594">
            <v>10061215</v>
          </cell>
          <cell r="E594" t="str">
            <v>110</v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>48191010</v>
          </cell>
          <cell r="K594" t="str">
            <v/>
          </cell>
          <cell r="L594">
            <v>45271</v>
          </cell>
          <cell r="M594" t="str">
            <v>CB CPVC 19"x16"12"</v>
          </cell>
          <cell r="N594" t="str">
            <v>000000000000403821</v>
          </cell>
          <cell r="O594" t="str">
            <v>000000000000403821</v>
          </cell>
          <cell r="P594" t="str">
            <v>4000</v>
          </cell>
          <cell r="Q594" t="str">
            <v>4504</v>
          </cell>
        </row>
        <row r="595">
          <cell r="D595">
            <v>10061215</v>
          </cell>
          <cell r="E595" t="str">
            <v>120</v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>48191010</v>
          </cell>
          <cell r="K595" t="str">
            <v/>
          </cell>
          <cell r="L595">
            <v>45271</v>
          </cell>
          <cell r="M595" t="str">
            <v>CB CPVC 16"x13"x10"</v>
          </cell>
          <cell r="N595" t="str">
            <v>000000000000403822</v>
          </cell>
          <cell r="O595" t="str">
            <v>000000000000403822</v>
          </cell>
          <cell r="P595" t="str">
            <v>4000</v>
          </cell>
          <cell r="Q595" t="str">
            <v>4504</v>
          </cell>
        </row>
        <row r="596">
          <cell r="D596">
            <v>10061215</v>
          </cell>
          <cell r="E596" t="str">
            <v>130</v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>48191010</v>
          </cell>
          <cell r="K596" t="str">
            <v/>
          </cell>
          <cell r="L596">
            <v>45271</v>
          </cell>
          <cell r="M596" t="str">
            <v>CB CPVC (Brass Fittings) 13"x13"x6"</v>
          </cell>
          <cell r="N596" t="str">
            <v>000000000000403823</v>
          </cell>
          <cell r="O596" t="str">
            <v>000000000000403823</v>
          </cell>
          <cell r="P596" t="str">
            <v>4000</v>
          </cell>
          <cell r="Q596" t="str">
            <v>4504</v>
          </cell>
        </row>
        <row r="597">
          <cell r="D597">
            <v>10061215</v>
          </cell>
          <cell r="E597" t="str">
            <v>140</v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>48191010</v>
          </cell>
          <cell r="K597" t="str">
            <v/>
          </cell>
          <cell r="L597">
            <v>45271</v>
          </cell>
          <cell r="M597" t="str">
            <v>CB CPVC (Brass Fittings) 13"x13"x4.5"</v>
          </cell>
          <cell r="N597" t="str">
            <v>000000000000404585</v>
          </cell>
          <cell r="O597" t="str">
            <v>000000000000404585</v>
          </cell>
          <cell r="P597" t="str">
            <v>4000</v>
          </cell>
          <cell r="Q597" t="str">
            <v>4504</v>
          </cell>
        </row>
        <row r="598">
          <cell r="D598">
            <v>10061215</v>
          </cell>
          <cell r="E598" t="str">
            <v>150</v>
          </cell>
          <cell r="F598" t="str">
            <v/>
          </cell>
          <cell r="G598" t="str">
            <v/>
          </cell>
          <cell r="H598" t="str">
            <v/>
          </cell>
          <cell r="I598" t="str">
            <v/>
          </cell>
          <cell r="J598" t="str">
            <v>48191010</v>
          </cell>
          <cell r="K598" t="str">
            <v/>
          </cell>
          <cell r="L598">
            <v>45271</v>
          </cell>
          <cell r="M598" t="str">
            <v>CB UPVC 16"x13"x10"</v>
          </cell>
          <cell r="N598" t="str">
            <v>000000000000403825</v>
          </cell>
          <cell r="O598" t="str">
            <v>000000000000403825</v>
          </cell>
          <cell r="P598" t="str">
            <v>4000</v>
          </cell>
          <cell r="Q598" t="str">
            <v>4504</v>
          </cell>
        </row>
        <row r="599">
          <cell r="D599">
            <v>10061216</v>
          </cell>
          <cell r="E599" t="str">
            <v>10</v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>48191010</v>
          </cell>
          <cell r="K599" t="str">
            <v/>
          </cell>
          <cell r="L599">
            <v>45271</v>
          </cell>
          <cell r="M599" t="str">
            <v>CB PVC 22"x19"x17"</v>
          </cell>
          <cell r="N599" t="str">
            <v>000000000000404397</v>
          </cell>
          <cell r="O599" t="str">
            <v>000000000000404397</v>
          </cell>
          <cell r="P599" t="str">
            <v>4000</v>
          </cell>
          <cell r="Q599" t="str">
            <v>4504</v>
          </cell>
        </row>
        <row r="600">
          <cell r="D600">
            <v>10061216</v>
          </cell>
          <cell r="E600" t="str">
            <v>20</v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>48191010</v>
          </cell>
          <cell r="K600" t="str">
            <v/>
          </cell>
          <cell r="L600">
            <v>45271</v>
          </cell>
          <cell r="M600" t="str">
            <v>CB PVC 22"x19"x16"</v>
          </cell>
          <cell r="N600" t="str">
            <v>000000000000403827</v>
          </cell>
          <cell r="O600" t="str">
            <v>000000000000403827</v>
          </cell>
          <cell r="P600" t="str">
            <v>4000</v>
          </cell>
          <cell r="Q600" t="str">
            <v>4504</v>
          </cell>
        </row>
        <row r="601">
          <cell r="D601">
            <v>10061216</v>
          </cell>
          <cell r="E601" t="str">
            <v>30</v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>48191010</v>
          </cell>
          <cell r="K601" t="str">
            <v/>
          </cell>
          <cell r="L601">
            <v>45271</v>
          </cell>
          <cell r="M601" t="str">
            <v>CB PVC 20"x12"x16"</v>
          </cell>
          <cell r="N601" t="str">
            <v>000000000000403828</v>
          </cell>
          <cell r="O601" t="str">
            <v>000000000000403828</v>
          </cell>
          <cell r="P601" t="str">
            <v>4000</v>
          </cell>
          <cell r="Q601" t="str">
            <v>4504</v>
          </cell>
        </row>
        <row r="602">
          <cell r="D602">
            <v>10061216</v>
          </cell>
          <cell r="E602" t="str">
            <v>40</v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>48191010</v>
          </cell>
          <cell r="K602" t="str">
            <v/>
          </cell>
          <cell r="L602">
            <v>45271</v>
          </cell>
          <cell r="M602" t="str">
            <v>CB PVC 20"x12"x11"</v>
          </cell>
          <cell r="N602" t="str">
            <v>000000000000403829</v>
          </cell>
          <cell r="O602" t="str">
            <v>000000000000403829</v>
          </cell>
          <cell r="P602" t="str">
            <v>4000</v>
          </cell>
          <cell r="Q602" t="str">
            <v>4504</v>
          </cell>
        </row>
        <row r="603">
          <cell r="D603">
            <v>10061216</v>
          </cell>
          <cell r="E603" t="str">
            <v>50</v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>48191010</v>
          </cell>
          <cell r="K603" t="str">
            <v/>
          </cell>
          <cell r="L603">
            <v>45271</v>
          </cell>
          <cell r="M603" t="str">
            <v>CB PVC (Brass Fittings) 13"x13"x6"</v>
          </cell>
          <cell r="N603" t="str">
            <v>000000000000403830</v>
          </cell>
          <cell r="O603" t="str">
            <v>000000000000403830</v>
          </cell>
          <cell r="P603" t="str">
            <v>4000</v>
          </cell>
          <cell r="Q603" t="str">
            <v>4504</v>
          </cell>
        </row>
        <row r="604">
          <cell r="D604">
            <v>10061216</v>
          </cell>
          <cell r="E604" t="str">
            <v>60</v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>48191010</v>
          </cell>
          <cell r="K604" t="str">
            <v/>
          </cell>
          <cell r="L604">
            <v>45271</v>
          </cell>
          <cell r="M604" t="str">
            <v>CB SWR 22"x19"x16"</v>
          </cell>
          <cell r="N604" t="str">
            <v>000000000000403831</v>
          </cell>
          <cell r="O604" t="str">
            <v>000000000000403831</v>
          </cell>
          <cell r="P604" t="str">
            <v>4000</v>
          </cell>
          <cell r="Q604" t="str">
            <v>4504</v>
          </cell>
        </row>
        <row r="605">
          <cell r="D605">
            <v>10061216</v>
          </cell>
          <cell r="E605" t="str">
            <v>70</v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>48191010</v>
          </cell>
          <cell r="K605" t="str">
            <v/>
          </cell>
          <cell r="L605">
            <v>45271</v>
          </cell>
          <cell r="M605" t="str">
            <v>CB SWR 22"x19"x14.5"</v>
          </cell>
          <cell r="N605" t="str">
            <v>000000000000404277</v>
          </cell>
          <cell r="O605" t="str">
            <v>000000000000404277</v>
          </cell>
          <cell r="P605" t="str">
            <v>4000</v>
          </cell>
          <cell r="Q605" t="str">
            <v>4504</v>
          </cell>
        </row>
        <row r="606">
          <cell r="D606">
            <v>10061216</v>
          </cell>
          <cell r="E606" t="str">
            <v>80</v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>48191010</v>
          </cell>
          <cell r="K606" t="str">
            <v/>
          </cell>
          <cell r="L606">
            <v>45271</v>
          </cell>
          <cell r="M606" t="str">
            <v>CB SWR 22"x19"x13"</v>
          </cell>
          <cell r="N606" t="str">
            <v>000000000000405226</v>
          </cell>
          <cell r="O606" t="str">
            <v>000000000000405226</v>
          </cell>
          <cell r="P606" t="str">
            <v>4000</v>
          </cell>
          <cell r="Q606" t="str">
            <v>4504</v>
          </cell>
        </row>
        <row r="607">
          <cell r="D607">
            <v>10061216</v>
          </cell>
          <cell r="E607" t="str">
            <v>90</v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>48191010</v>
          </cell>
          <cell r="K607" t="str">
            <v/>
          </cell>
          <cell r="L607">
            <v>45271</v>
          </cell>
          <cell r="M607" t="str">
            <v>CB SWR 20"x12"x16"</v>
          </cell>
          <cell r="N607" t="str">
            <v>000000000000403832</v>
          </cell>
          <cell r="O607" t="str">
            <v>000000000000403832</v>
          </cell>
          <cell r="P607" t="str">
            <v>4000</v>
          </cell>
          <cell r="Q607" t="str">
            <v>4504</v>
          </cell>
        </row>
        <row r="608">
          <cell r="D608">
            <v>10061216</v>
          </cell>
          <cell r="E608" t="str">
            <v>100</v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>48191010</v>
          </cell>
          <cell r="K608" t="str">
            <v/>
          </cell>
          <cell r="L608">
            <v>45271</v>
          </cell>
          <cell r="M608" t="str">
            <v>CB SWR 20"x12"x11"</v>
          </cell>
          <cell r="N608" t="str">
            <v>000000000000403897</v>
          </cell>
          <cell r="O608" t="str">
            <v>000000000000403897</v>
          </cell>
          <cell r="P608" t="str">
            <v>4000</v>
          </cell>
          <cell r="Q608" t="str">
            <v>4504</v>
          </cell>
        </row>
        <row r="609">
          <cell r="D609">
            <v>10061216</v>
          </cell>
          <cell r="E609" t="str">
            <v>110</v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>48191010</v>
          </cell>
          <cell r="K609" t="str">
            <v/>
          </cell>
          <cell r="L609">
            <v>45271</v>
          </cell>
          <cell r="M609" t="str">
            <v>CB CPVC 19"x16"12"</v>
          </cell>
          <cell r="N609" t="str">
            <v>000000000000403821</v>
          </cell>
          <cell r="O609" t="str">
            <v>000000000000403821</v>
          </cell>
          <cell r="P609" t="str">
            <v>4000</v>
          </cell>
          <cell r="Q609" t="str">
            <v>4504</v>
          </cell>
        </row>
        <row r="610">
          <cell r="D610">
            <v>10061216</v>
          </cell>
          <cell r="E610" t="str">
            <v>120</v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>48191010</v>
          </cell>
          <cell r="K610" t="str">
            <v/>
          </cell>
          <cell r="L610">
            <v>45271</v>
          </cell>
          <cell r="M610" t="str">
            <v>CB CPVC 16"x13"x10"</v>
          </cell>
          <cell r="N610" t="str">
            <v>000000000000403822</v>
          </cell>
          <cell r="O610" t="str">
            <v>000000000000403822</v>
          </cell>
          <cell r="P610" t="str">
            <v>4000</v>
          </cell>
          <cell r="Q610" t="str">
            <v>4504</v>
          </cell>
        </row>
        <row r="611">
          <cell r="D611">
            <v>10061216</v>
          </cell>
          <cell r="E611" t="str">
            <v>130</v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>48191010</v>
          </cell>
          <cell r="K611" t="str">
            <v/>
          </cell>
          <cell r="L611">
            <v>45271</v>
          </cell>
          <cell r="M611" t="str">
            <v>CB CPVC (Brass Fittings) 13"x13"x6"</v>
          </cell>
          <cell r="N611" t="str">
            <v>000000000000403823</v>
          </cell>
          <cell r="O611" t="str">
            <v>000000000000403823</v>
          </cell>
          <cell r="P611" t="str">
            <v>4000</v>
          </cell>
          <cell r="Q611" t="str">
            <v>4504</v>
          </cell>
        </row>
        <row r="612">
          <cell r="D612">
            <v>10061216</v>
          </cell>
          <cell r="E612" t="str">
            <v>140</v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>48191010</v>
          </cell>
          <cell r="K612" t="str">
            <v/>
          </cell>
          <cell r="L612">
            <v>45271</v>
          </cell>
          <cell r="M612" t="str">
            <v>CB CPVC (Brass Fittings) 13"x13"x4.5"</v>
          </cell>
          <cell r="N612" t="str">
            <v>000000000000404585</v>
          </cell>
          <cell r="O612" t="str">
            <v>000000000000404585</v>
          </cell>
          <cell r="P612" t="str">
            <v>4000</v>
          </cell>
          <cell r="Q612" t="str">
            <v>4504</v>
          </cell>
        </row>
        <row r="613">
          <cell r="D613">
            <v>10061216</v>
          </cell>
          <cell r="E613" t="str">
            <v>150</v>
          </cell>
          <cell r="F613" t="str">
            <v/>
          </cell>
          <cell r="G613" t="str">
            <v/>
          </cell>
          <cell r="H613" t="str">
            <v/>
          </cell>
          <cell r="I613" t="str">
            <v/>
          </cell>
          <cell r="J613" t="str">
            <v>48191010</v>
          </cell>
          <cell r="K613" t="str">
            <v/>
          </cell>
          <cell r="L613">
            <v>45271</v>
          </cell>
          <cell r="M613" t="str">
            <v>CB UPVC 16"x13"x10"</v>
          </cell>
          <cell r="N613" t="str">
            <v>000000000000403825</v>
          </cell>
          <cell r="O613" t="str">
            <v>000000000000403825</v>
          </cell>
          <cell r="P613" t="str">
            <v>4000</v>
          </cell>
          <cell r="Q613" t="str">
            <v>4504</v>
          </cell>
        </row>
        <row r="614">
          <cell r="D614">
            <v>10061256</v>
          </cell>
          <cell r="E614" t="str">
            <v>10</v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>39232990</v>
          </cell>
          <cell r="K614" t="str">
            <v/>
          </cell>
          <cell r="L614">
            <v>45272</v>
          </cell>
          <cell r="M614" t="str">
            <v>HDPE Wovensack CPVC Pipe 16.5"x212" RED</v>
          </cell>
          <cell r="N614" t="str">
            <v>000000000000403877</v>
          </cell>
          <cell r="O614" t="str">
            <v>000000000000403877</v>
          </cell>
          <cell r="P614" t="str">
            <v>4000</v>
          </cell>
          <cell r="Q614" t="str">
            <v>4504</v>
          </cell>
        </row>
        <row r="615">
          <cell r="D615">
            <v>10061256</v>
          </cell>
          <cell r="E615" t="str">
            <v>20</v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>39232990</v>
          </cell>
          <cell r="K615" t="str">
            <v/>
          </cell>
          <cell r="L615">
            <v>45272</v>
          </cell>
          <cell r="M615" t="str">
            <v>HDPE Wovensack CPVC Pipe 16.5"x133"Brown</v>
          </cell>
          <cell r="N615" t="str">
            <v>000000000000403880</v>
          </cell>
          <cell r="O615" t="str">
            <v>000000000000403880</v>
          </cell>
          <cell r="P615" t="str">
            <v>4000</v>
          </cell>
          <cell r="Q615" t="str">
            <v>4504</v>
          </cell>
        </row>
        <row r="616">
          <cell r="D616">
            <v>10061256</v>
          </cell>
          <cell r="E616" t="str">
            <v>30</v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>39232990</v>
          </cell>
          <cell r="K616" t="str">
            <v/>
          </cell>
          <cell r="L616">
            <v>45272</v>
          </cell>
          <cell r="M616" t="str">
            <v>HDPE Wov sac CPVC 16.5"x133"Brown No ISI</v>
          </cell>
          <cell r="N616" t="str">
            <v>000000000000404567</v>
          </cell>
          <cell r="O616" t="str">
            <v>000000000000404567</v>
          </cell>
          <cell r="P616" t="str">
            <v>4000</v>
          </cell>
          <cell r="Q616" t="str">
            <v>4504</v>
          </cell>
        </row>
        <row r="617">
          <cell r="D617">
            <v>10061256</v>
          </cell>
          <cell r="E617" t="str">
            <v>40</v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>39232990</v>
          </cell>
          <cell r="K617" t="str">
            <v/>
          </cell>
          <cell r="L617">
            <v>45272</v>
          </cell>
          <cell r="M617" t="str">
            <v>HDPE Wovensack CPVC Pipe 16.5"x133" RED</v>
          </cell>
          <cell r="N617" t="str">
            <v>000000000000403876</v>
          </cell>
          <cell r="O617" t="str">
            <v>000000000000403876</v>
          </cell>
          <cell r="P617" t="str">
            <v>4000</v>
          </cell>
          <cell r="Q617" t="str">
            <v>4504</v>
          </cell>
        </row>
        <row r="618">
          <cell r="D618">
            <v>10061256</v>
          </cell>
          <cell r="E618" t="str">
            <v>50</v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>39232990</v>
          </cell>
          <cell r="K618" t="str">
            <v/>
          </cell>
          <cell r="L618">
            <v>45272</v>
          </cell>
          <cell r="M618" t="str">
            <v>HDPE Wovensack UPVC Pipe 16.5"x250" Blue</v>
          </cell>
          <cell r="N618" t="str">
            <v>000000000000403879</v>
          </cell>
          <cell r="O618" t="str">
            <v>000000000000403879</v>
          </cell>
          <cell r="P618" t="str">
            <v>4000</v>
          </cell>
          <cell r="Q618" t="str">
            <v>4504</v>
          </cell>
        </row>
        <row r="619">
          <cell r="D619">
            <v>10061256</v>
          </cell>
          <cell r="E619" t="str">
            <v>60</v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>39232990</v>
          </cell>
          <cell r="K619" t="str">
            <v/>
          </cell>
          <cell r="L619">
            <v>45272</v>
          </cell>
          <cell r="M619" t="str">
            <v>HDPE Wovensack UPVC Pipe 16.5"x133" Blue</v>
          </cell>
          <cell r="N619" t="str">
            <v>000000000000403878</v>
          </cell>
          <cell r="O619" t="str">
            <v>000000000000403878</v>
          </cell>
          <cell r="P619" t="str">
            <v>4000</v>
          </cell>
          <cell r="Q619" t="str">
            <v>4504</v>
          </cell>
        </row>
        <row r="620">
          <cell r="D620">
            <v>10061258</v>
          </cell>
          <cell r="E620" t="str">
            <v>10</v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>39232990</v>
          </cell>
          <cell r="K620" t="str">
            <v/>
          </cell>
          <cell r="L620">
            <v>45272</v>
          </cell>
          <cell r="M620" t="str">
            <v>HDPE Wovensack CPVC Pipe 16.5"x212" RED</v>
          </cell>
          <cell r="N620" t="str">
            <v>000000000000403877</v>
          </cell>
          <cell r="O620" t="str">
            <v>000000000000403877</v>
          </cell>
          <cell r="P620" t="str">
            <v>4000</v>
          </cell>
          <cell r="Q620" t="str">
            <v>4504</v>
          </cell>
        </row>
        <row r="621">
          <cell r="D621">
            <v>10061258</v>
          </cell>
          <cell r="E621" t="str">
            <v>20</v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>39232990</v>
          </cell>
          <cell r="K621" t="str">
            <v/>
          </cell>
          <cell r="L621">
            <v>45272</v>
          </cell>
          <cell r="M621" t="str">
            <v>HDPE Wovensack CPVC Pipe 16.5"x133"Brown</v>
          </cell>
          <cell r="N621" t="str">
            <v>000000000000403880</v>
          </cell>
          <cell r="O621" t="str">
            <v>000000000000403880</v>
          </cell>
          <cell r="P621" t="str">
            <v>4000</v>
          </cell>
          <cell r="Q621" t="str">
            <v>4504</v>
          </cell>
        </row>
        <row r="622">
          <cell r="D622">
            <v>10061258</v>
          </cell>
          <cell r="E622" t="str">
            <v>30</v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>39232990</v>
          </cell>
          <cell r="K622" t="str">
            <v/>
          </cell>
          <cell r="L622">
            <v>45272</v>
          </cell>
          <cell r="M622" t="str">
            <v>HDPE Wovensack CPVC Pipe 16.5"x133" RED</v>
          </cell>
          <cell r="N622" t="str">
            <v>000000000000403876</v>
          </cell>
          <cell r="O622" t="str">
            <v>000000000000403876</v>
          </cell>
          <cell r="P622" t="str">
            <v>4000</v>
          </cell>
          <cell r="Q622" t="str">
            <v>4504</v>
          </cell>
        </row>
        <row r="623">
          <cell r="D623">
            <v>10061258</v>
          </cell>
          <cell r="E623" t="str">
            <v>40</v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>39232990</v>
          </cell>
          <cell r="K623" t="str">
            <v/>
          </cell>
          <cell r="L623">
            <v>45272</v>
          </cell>
          <cell r="M623" t="str">
            <v>HDPE Wovensack UPVC Pipe 16.5"x250" Blue</v>
          </cell>
          <cell r="N623" t="str">
            <v>000000000000403879</v>
          </cell>
          <cell r="O623" t="str">
            <v>000000000000403879</v>
          </cell>
          <cell r="P623" t="str">
            <v>4000</v>
          </cell>
          <cell r="Q623" t="str">
            <v>4504</v>
          </cell>
        </row>
        <row r="624">
          <cell r="D624">
            <v>10061258</v>
          </cell>
          <cell r="E624" t="str">
            <v>50</v>
          </cell>
          <cell r="F624" t="str">
            <v/>
          </cell>
          <cell r="G624" t="str">
            <v/>
          </cell>
          <cell r="H624" t="str">
            <v/>
          </cell>
          <cell r="I624" t="str">
            <v/>
          </cell>
          <cell r="J624" t="str">
            <v>39232990</v>
          </cell>
          <cell r="K624" t="str">
            <v/>
          </cell>
          <cell r="L624">
            <v>45272</v>
          </cell>
          <cell r="M624" t="str">
            <v>HDPE Wovensack UPVC Pipe 16.5"x133" Blue</v>
          </cell>
          <cell r="N624" t="str">
            <v>000000000000403878</v>
          </cell>
          <cell r="O624" t="str">
            <v>000000000000403878</v>
          </cell>
          <cell r="P624" t="str">
            <v>4000</v>
          </cell>
          <cell r="Q624" t="str">
            <v>4504</v>
          </cell>
        </row>
        <row r="625">
          <cell r="D625">
            <v>10061055</v>
          </cell>
          <cell r="E625" t="str">
            <v>10</v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>84219900</v>
          </cell>
          <cell r="K625" t="str">
            <v/>
          </cell>
          <cell r="L625">
            <v>45266</v>
          </cell>
          <cell r="M625" t="str">
            <v>Atlas Copco-Air Filter - 1613950300</v>
          </cell>
          <cell r="N625" t="str">
            <v>000000000000305371</v>
          </cell>
          <cell r="O625" t="str">
            <v>000000000000305371</v>
          </cell>
          <cell r="P625" t="str">
            <v>4000</v>
          </cell>
          <cell r="Q625" t="str">
            <v>4501</v>
          </cell>
        </row>
        <row r="626">
          <cell r="D626">
            <v>10061043</v>
          </cell>
          <cell r="E626" t="str">
            <v>10</v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>8424</v>
          </cell>
          <cell r="K626" t="str">
            <v/>
          </cell>
          <cell r="L626">
            <v>45266</v>
          </cell>
          <cell r="M626" t="str">
            <v>Main Rope 13mm</v>
          </cell>
          <cell r="N626" t="str">
            <v/>
          </cell>
          <cell r="O626" t="str">
            <v/>
          </cell>
          <cell r="P626" t="str">
            <v>4000</v>
          </cell>
          <cell r="Q626" t="str">
            <v>4501</v>
          </cell>
        </row>
        <row r="627">
          <cell r="D627">
            <v>10061043</v>
          </cell>
          <cell r="E627" t="str">
            <v>20</v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>8424</v>
          </cell>
          <cell r="K627" t="str">
            <v/>
          </cell>
          <cell r="L627">
            <v>45266</v>
          </cell>
          <cell r="M627" t="str">
            <v>Pulley 13*300*4</v>
          </cell>
          <cell r="N627" t="str">
            <v/>
          </cell>
          <cell r="O627" t="str">
            <v/>
          </cell>
          <cell r="P627" t="str">
            <v>4000</v>
          </cell>
          <cell r="Q627" t="str">
            <v>4501</v>
          </cell>
        </row>
        <row r="628">
          <cell r="D628">
            <v>10061043</v>
          </cell>
          <cell r="E628" t="str">
            <v>30</v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>8424</v>
          </cell>
          <cell r="K628" t="str">
            <v/>
          </cell>
          <cell r="L628">
            <v>45266</v>
          </cell>
          <cell r="M628" t="str">
            <v>Bildog clip 13mm</v>
          </cell>
          <cell r="N628" t="str">
            <v/>
          </cell>
          <cell r="O628" t="str">
            <v/>
          </cell>
          <cell r="P628" t="str">
            <v>4000</v>
          </cell>
          <cell r="Q628" t="str">
            <v>4501</v>
          </cell>
        </row>
        <row r="629">
          <cell r="D629">
            <v>10061043</v>
          </cell>
          <cell r="E629" t="str">
            <v>40</v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>8424</v>
          </cell>
          <cell r="K629" t="str">
            <v/>
          </cell>
          <cell r="L629">
            <v>45266</v>
          </cell>
          <cell r="M629" t="str">
            <v>limit switch</v>
          </cell>
          <cell r="N629" t="str">
            <v/>
          </cell>
          <cell r="O629" t="str">
            <v/>
          </cell>
          <cell r="P629" t="str">
            <v>4000</v>
          </cell>
          <cell r="Q629" t="str">
            <v>4501</v>
          </cell>
        </row>
        <row r="630">
          <cell r="D630">
            <v>10061043</v>
          </cell>
          <cell r="E630" t="str">
            <v>50</v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>8424</v>
          </cell>
          <cell r="K630" t="str">
            <v/>
          </cell>
          <cell r="L630">
            <v>45266</v>
          </cell>
          <cell r="M630" t="str">
            <v>Coldron-145 sharp break coil</v>
          </cell>
          <cell r="N630" t="str">
            <v/>
          </cell>
          <cell r="O630" t="str">
            <v/>
          </cell>
          <cell r="P630" t="str">
            <v>4000</v>
          </cell>
          <cell r="Q630" t="str">
            <v>4501</v>
          </cell>
        </row>
        <row r="631">
          <cell r="D631">
            <v>10061043</v>
          </cell>
          <cell r="E631" t="str">
            <v>60</v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>8424</v>
          </cell>
          <cell r="K631" t="str">
            <v/>
          </cell>
          <cell r="L631">
            <v>45266</v>
          </cell>
          <cell r="M631" t="str">
            <v>6MM NUT BOLT</v>
          </cell>
          <cell r="N631" t="str">
            <v/>
          </cell>
          <cell r="O631" t="str">
            <v/>
          </cell>
          <cell r="P631" t="str">
            <v>4000</v>
          </cell>
          <cell r="Q631" t="str">
            <v>4501</v>
          </cell>
        </row>
        <row r="632">
          <cell r="D632">
            <v>10061043</v>
          </cell>
          <cell r="E632" t="str">
            <v>70</v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>8424</v>
          </cell>
          <cell r="K632" t="str">
            <v/>
          </cell>
          <cell r="L632">
            <v>45266</v>
          </cell>
          <cell r="M632" t="str">
            <v>8MM NUT BOLT</v>
          </cell>
          <cell r="N632" t="str">
            <v/>
          </cell>
          <cell r="O632" t="str">
            <v/>
          </cell>
          <cell r="P632" t="str">
            <v>4000</v>
          </cell>
          <cell r="Q632" t="str">
            <v>4501</v>
          </cell>
        </row>
        <row r="633">
          <cell r="D633">
            <v>10061043</v>
          </cell>
          <cell r="E633" t="str">
            <v>80</v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>8424</v>
          </cell>
          <cell r="K633" t="str">
            <v/>
          </cell>
          <cell r="L633">
            <v>45266</v>
          </cell>
          <cell r="M633" t="str">
            <v>10MM NUT BOLT</v>
          </cell>
          <cell r="N633" t="str">
            <v/>
          </cell>
          <cell r="O633" t="str">
            <v/>
          </cell>
          <cell r="P633" t="str">
            <v>4000</v>
          </cell>
          <cell r="Q633" t="str">
            <v>4501</v>
          </cell>
        </row>
        <row r="634">
          <cell r="D634">
            <v>10061043</v>
          </cell>
          <cell r="E634" t="str">
            <v>90</v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>8424</v>
          </cell>
          <cell r="K634" t="str">
            <v/>
          </cell>
          <cell r="L634">
            <v>45266</v>
          </cell>
          <cell r="M634" t="str">
            <v>12MM NUT BOLT</v>
          </cell>
          <cell r="N634" t="str">
            <v/>
          </cell>
          <cell r="O634" t="str">
            <v/>
          </cell>
          <cell r="P634" t="str">
            <v>4000</v>
          </cell>
          <cell r="Q634" t="str">
            <v>4501</v>
          </cell>
        </row>
        <row r="635">
          <cell r="D635">
            <v>10061043</v>
          </cell>
          <cell r="E635" t="str">
            <v>100</v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>8424</v>
          </cell>
          <cell r="K635" t="str">
            <v/>
          </cell>
          <cell r="L635">
            <v>45266</v>
          </cell>
          <cell r="M635" t="str">
            <v>Gear OIL</v>
          </cell>
          <cell r="N635" t="str">
            <v/>
          </cell>
          <cell r="O635" t="str">
            <v/>
          </cell>
          <cell r="P635" t="str">
            <v>4000</v>
          </cell>
          <cell r="Q635" t="str">
            <v>4501</v>
          </cell>
        </row>
        <row r="636">
          <cell r="D636">
            <v>10061043</v>
          </cell>
          <cell r="E636" t="str">
            <v>110</v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>8424</v>
          </cell>
          <cell r="K636" t="str">
            <v/>
          </cell>
          <cell r="L636">
            <v>45266</v>
          </cell>
          <cell r="M636" t="str">
            <v>PVC tape</v>
          </cell>
          <cell r="N636" t="str">
            <v/>
          </cell>
          <cell r="O636" t="str">
            <v/>
          </cell>
          <cell r="P636" t="str">
            <v>4000</v>
          </cell>
          <cell r="Q636" t="str">
            <v>4501</v>
          </cell>
        </row>
        <row r="637">
          <cell r="D637">
            <v>10061043</v>
          </cell>
          <cell r="E637" t="str">
            <v>120</v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>8424</v>
          </cell>
          <cell r="K637" t="str">
            <v/>
          </cell>
          <cell r="L637">
            <v>45266</v>
          </cell>
          <cell r="M637" t="str">
            <v>Rail Clip With nut bolt</v>
          </cell>
          <cell r="N637" t="str">
            <v/>
          </cell>
          <cell r="O637" t="str">
            <v/>
          </cell>
          <cell r="P637" t="str">
            <v>4000</v>
          </cell>
          <cell r="Q637" t="str">
            <v>4501</v>
          </cell>
        </row>
        <row r="638">
          <cell r="D638">
            <v>10061040</v>
          </cell>
          <cell r="E638" t="str">
            <v>10</v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>84549000</v>
          </cell>
          <cell r="K638" t="str">
            <v/>
          </cell>
          <cell r="L638">
            <v>45265</v>
          </cell>
          <cell r="M638" t="str">
            <v>IMR Die Holding Shaft L300</v>
          </cell>
          <cell r="N638" t="str">
            <v>000000000000309251</v>
          </cell>
          <cell r="O638" t="str">
            <v>000000000000309251</v>
          </cell>
          <cell r="P638" t="str">
            <v>4000</v>
          </cell>
          <cell r="Q638" t="str">
            <v>4522</v>
          </cell>
        </row>
        <row r="639">
          <cell r="D639">
            <v>10061032</v>
          </cell>
          <cell r="E639" t="str">
            <v>10</v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>84819090</v>
          </cell>
          <cell r="K639" t="str">
            <v/>
          </cell>
          <cell r="L639">
            <v>45265</v>
          </cell>
          <cell r="M639" t="str">
            <v>BODY PILLAR COCK ASPIRO (SUB)</v>
          </cell>
          <cell r="N639" t="str">
            <v>CBR00G040S</v>
          </cell>
          <cell r="O639" t="str">
            <v>CBR00G040S</v>
          </cell>
          <cell r="P639" t="str">
            <v>4000</v>
          </cell>
          <cell r="Q639" t="str">
            <v>4522</v>
          </cell>
        </row>
        <row r="640">
          <cell r="D640">
            <v>10061032</v>
          </cell>
          <cell r="E640" t="str">
            <v>20</v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>84819090</v>
          </cell>
          <cell r="K640" t="str">
            <v/>
          </cell>
          <cell r="L640">
            <v>45265</v>
          </cell>
          <cell r="M640" t="str">
            <v>BODY BIB COCK  ASPIRO (SUB)</v>
          </cell>
          <cell r="N640" t="str">
            <v>CBR03G027S</v>
          </cell>
          <cell r="O640" t="str">
            <v>CBR03G027S</v>
          </cell>
          <cell r="P640" t="str">
            <v>4000</v>
          </cell>
          <cell r="Q640" t="str">
            <v>4522</v>
          </cell>
        </row>
        <row r="641">
          <cell r="D641">
            <v>10061032</v>
          </cell>
          <cell r="E641" t="str">
            <v>30</v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>84819090</v>
          </cell>
          <cell r="K641" t="str">
            <v/>
          </cell>
          <cell r="L641">
            <v>45265</v>
          </cell>
          <cell r="M641" t="str">
            <v>BODY S/L BASIN MIXER ASPIRO (SUB)</v>
          </cell>
          <cell r="N641" t="str">
            <v>CBR27G065S</v>
          </cell>
          <cell r="O641" t="str">
            <v>CBR27G065S</v>
          </cell>
          <cell r="P641" t="str">
            <v>4000</v>
          </cell>
          <cell r="Q641" t="str">
            <v>4522</v>
          </cell>
        </row>
        <row r="642">
          <cell r="D642">
            <v>10061032</v>
          </cell>
          <cell r="E642" t="str">
            <v>40</v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>84819090</v>
          </cell>
          <cell r="K642" t="str">
            <v/>
          </cell>
          <cell r="L642">
            <v>45265</v>
          </cell>
          <cell r="M642" t="str">
            <v>BODY WALL MIXER ASPIRO (SUB)</v>
          </cell>
          <cell r="N642" t="str">
            <v>CBR24G019S</v>
          </cell>
          <cell r="O642" t="str">
            <v>CBR24G019S</v>
          </cell>
          <cell r="P642" t="str">
            <v>4000</v>
          </cell>
          <cell r="Q642" t="str">
            <v>4522</v>
          </cell>
        </row>
        <row r="643">
          <cell r="D643">
            <v>10061033</v>
          </cell>
          <cell r="E643" t="str">
            <v>10</v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>84819090</v>
          </cell>
          <cell r="K643" t="str">
            <v/>
          </cell>
          <cell r="L643">
            <v>45265</v>
          </cell>
          <cell r="M643" t="str">
            <v>BODY PILLAR COCK ASPIRO (SUB)</v>
          </cell>
          <cell r="N643" t="str">
            <v>CBR00G040S</v>
          </cell>
          <cell r="O643" t="str">
            <v>CBR00G040S</v>
          </cell>
          <cell r="P643" t="str">
            <v>4000</v>
          </cell>
          <cell r="Q643" t="str">
            <v>4522</v>
          </cell>
        </row>
        <row r="644">
          <cell r="D644">
            <v>10061033</v>
          </cell>
          <cell r="E644" t="str">
            <v>20</v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>84819090</v>
          </cell>
          <cell r="K644" t="str">
            <v/>
          </cell>
          <cell r="L644">
            <v>45265</v>
          </cell>
          <cell r="M644" t="str">
            <v>BODY BIB COCK  ASPIRO (SUB)</v>
          </cell>
          <cell r="N644" t="str">
            <v>CBR03G027S</v>
          </cell>
          <cell r="O644" t="str">
            <v>CBR03G027S</v>
          </cell>
          <cell r="P644" t="str">
            <v>4000</v>
          </cell>
          <cell r="Q644" t="str">
            <v>4522</v>
          </cell>
        </row>
        <row r="645">
          <cell r="D645">
            <v>10061033</v>
          </cell>
          <cell r="E645" t="str">
            <v>30</v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>84819090</v>
          </cell>
          <cell r="K645" t="str">
            <v/>
          </cell>
          <cell r="L645">
            <v>45265</v>
          </cell>
          <cell r="M645" t="str">
            <v>BODY S/L BASIN MIXER ASPIRO (SUB)</v>
          </cell>
          <cell r="N645" t="str">
            <v>CBR27G065S</v>
          </cell>
          <cell r="O645" t="str">
            <v>CBR27G065S</v>
          </cell>
          <cell r="P645" t="str">
            <v>4000</v>
          </cell>
          <cell r="Q645" t="str">
            <v>4522</v>
          </cell>
        </row>
        <row r="646">
          <cell r="D646">
            <v>10061033</v>
          </cell>
          <cell r="E646" t="str">
            <v>40</v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>84819090</v>
          </cell>
          <cell r="K646" t="str">
            <v/>
          </cell>
          <cell r="L646">
            <v>45265</v>
          </cell>
          <cell r="M646" t="str">
            <v>BODY WALL MIXER ASPIRO (SUB)</v>
          </cell>
          <cell r="N646" t="str">
            <v>CBR24G019S</v>
          </cell>
          <cell r="O646" t="str">
            <v>CBR24G019S</v>
          </cell>
          <cell r="P646" t="str">
            <v>4000</v>
          </cell>
          <cell r="Q646" t="str">
            <v>4522</v>
          </cell>
        </row>
        <row r="647">
          <cell r="D647">
            <v>10061034</v>
          </cell>
          <cell r="E647" t="str">
            <v>10</v>
          </cell>
          <cell r="F647" t="str">
            <v/>
          </cell>
          <cell r="G647" t="str">
            <v/>
          </cell>
          <cell r="H647" t="str">
            <v/>
          </cell>
          <cell r="I647" t="str">
            <v/>
          </cell>
          <cell r="J647" t="str">
            <v>84819090</v>
          </cell>
          <cell r="K647" t="str">
            <v/>
          </cell>
          <cell r="L647">
            <v>45265</v>
          </cell>
          <cell r="M647" t="str">
            <v>BODY PILLAR COCK ASPIRO (SUB)</v>
          </cell>
          <cell r="N647" t="str">
            <v>CBR00G040S</v>
          </cell>
          <cell r="O647" t="str">
            <v>CBR00G040S</v>
          </cell>
          <cell r="P647" t="str">
            <v>4000</v>
          </cell>
          <cell r="Q647" t="str">
            <v>4522</v>
          </cell>
        </row>
        <row r="648">
          <cell r="D648">
            <v>10061034</v>
          </cell>
          <cell r="E648" t="str">
            <v>20</v>
          </cell>
          <cell r="F648" t="str">
            <v/>
          </cell>
          <cell r="G648" t="str">
            <v/>
          </cell>
          <cell r="H648" t="str">
            <v/>
          </cell>
          <cell r="I648" t="str">
            <v/>
          </cell>
          <cell r="J648" t="str">
            <v>84819090</v>
          </cell>
          <cell r="K648" t="str">
            <v/>
          </cell>
          <cell r="L648">
            <v>45265</v>
          </cell>
          <cell r="M648" t="str">
            <v>BODY BIB COCK  ASPIRO (SUB)</v>
          </cell>
          <cell r="N648" t="str">
            <v>CBR03G027S</v>
          </cell>
          <cell r="O648" t="str">
            <v>CBR03G027S</v>
          </cell>
          <cell r="P648" t="str">
            <v>4000</v>
          </cell>
          <cell r="Q648" t="str">
            <v>4522</v>
          </cell>
        </row>
        <row r="649">
          <cell r="D649">
            <v>10061034</v>
          </cell>
          <cell r="E649" t="str">
            <v>30</v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>84819090</v>
          </cell>
          <cell r="K649" t="str">
            <v/>
          </cell>
          <cell r="L649">
            <v>45265</v>
          </cell>
          <cell r="M649" t="str">
            <v>BODY S/L BASIN MIXER ASPIRO (SUB)</v>
          </cell>
          <cell r="N649" t="str">
            <v>CBR27G065S</v>
          </cell>
          <cell r="O649" t="str">
            <v>CBR27G065S</v>
          </cell>
          <cell r="P649" t="str">
            <v>4000</v>
          </cell>
          <cell r="Q649" t="str">
            <v>4522</v>
          </cell>
        </row>
        <row r="650">
          <cell r="D650">
            <v>10061034</v>
          </cell>
          <cell r="E650" t="str">
            <v>40</v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>84819090</v>
          </cell>
          <cell r="K650" t="str">
            <v/>
          </cell>
          <cell r="L650">
            <v>45265</v>
          </cell>
          <cell r="M650" t="str">
            <v>BODY WALL MIXER ASPIRO (SUB)</v>
          </cell>
          <cell r="N650" t="str">
            <v>CBR24G019S</v>
          </cell>
          <cell r="O650" t="str">
            <v>CBR24G019S</v>
          </cell>
          <cell r="P650" t="str">
            <v>4000</v>
          </cell>
          <cell r="Q650" t="str">
            <v>4522</v>
          </cell>
        </row>
        <row r="651">
          <cell r="D651">
            <v>10061290</v>
          </cell>
          <cell r="E651" t="str">
            <v>10</v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>25202090</v>
          </cell>
          <cell r="K651" t="str">
            <v/>
          </cell>
          <cell r="L651">
            <v>45273</v>
          </cell>
          <cell r="M651" t="str">
            <v>Plaster of Paris Beta</v>
          </cell>
          <cell r="N651" t="str">
            <v>000000000000100074</v>
          </cell>
          <cell r="O651" t="str">
            <v>000000000000100074</v>
          </cell>
          <cell r="P651" t="str">
            <v>4000</v>
          </cell>
          <cell r="Q651" t="str">
            <v>4502</v>
          </cell>
        </row>
        <row r="652">
          <cell r="D652">
            <v>10061021</v>
          </cell>
          <cell r="E652" t="str">
            <v>10</v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>25061020</v>
          </cell>
          <cell r="K652" t="str">
            <v/>
          </cell>
          <cell r="L652">
            <v>45265</v>
          </cell>
          <cell r="M652" t="str">
            <v>Quartz Powder Glaze</v>
          </cell>
          <cell r="N652" t="str">
            <v>000000000000100063</v>
          </cell>
          <cell r="O652" t="str">
            <v>000000000000100063</v>
          </cell>
          <cell r="P652" t="str">
            <v>4000</v>
          </cell>
          <cell r="Q652" t="str">
            <v>4502</v>
          </cell>
        </row>
        <row r="653">
          <cell r="D653">
            <v>10061126</v>
          </cell>
          <cell r="E653" t="str">
            <v>120</v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>48191010</v>
          </cell>
          <cell r="K653" t="str">
            <v/>
          </cell>
          <cell r="L653">
            <v>45278</v>
          </cell>
          <cell r="M653" t="str">
            <v>CB for WM Cont./Mario - 5 ply</v>
          </cell>
          <cell r="N653" t="str">
            <v>000000000000406547</v>
          </cell>
          <cell r="O653" t="str">
            <v>000000000000406547</v>
          </cell>
          <cell r="P653" t="str">
            <v>4000</v>
          </cell>
          <cell r="Q653" t="str">
            <v>4502</v>
          </cell>
        </row>
        <row r="654">
          <cell r="D654">
            <v>10061126</v>
          </cell>
          <cell r="E654" t="str">
            <v>210</v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>48191010</v>
          </cell>
          <cell r="K654" t="str">
            <v/>
          </cell>
          <cell r="L654">
            <v>45278</v>
          </cell>
          <cell r="M654" t="str">
            <v>CB for WB Corner</v>
          </cell>
          <cell r="N654" t="str">
            <v>000000000000401152</v>
          </cell>
          <cell r="O654" t="str">
            <v>000000000000401152</v>
          </cell>
          <cell r="P654" t="str">
            <v>4000</v>
          </cell>
          <cell r="Q654" t="str">
            <v>4502</v>
          </cell>
        </row>
        <row r="655">
          <cell r="D655">
            <v>10061126</v>
          </cell>
          <cell r="E655" t="str">
            <v>220</v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>48191010</v>
          </cell>
          <cell r="K655" t="str">
            <v/>
          </cell>
          <cell r="L655">
            <v>45278</v>
          </cell>
          <cell r="M655" t="str">
            <v>CB (R) EWC Malibu C Bend - 3 Ply</v>
          </cell>
          <cell r="N655" t="str">
            <v>000000000000402367</v>
          </cell>
          <cell r="O655" t="str">
            <v>000000000000402367</v>
          </cell>
          <cell r="P655" t="str">
            <v>4000</v>
          </cell>
          <cell r="Q655" t="str">
            <v>4502</v>
          </cell>
        </row>
        <row r="656">
          <cell r="D656">
            <v>10061126</v>
          </cell>
          <cell r="E656" t="str">
            <v>230</v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>48191010</v>
          </cell>
          <cell r="K656" t="str">
            <v/>
          </cell>
          <cell r="L656">
            <v>45278</v>
          </cell>
          <cell r="M656" t="str">
            <v>CB (R) for WB Ariel - 3 Ply</v>
          </cell>
          <cell r="N656" t="str">
            <v>000000000000402736</v>
          </cell>
          <cell r="O656" t="str">
            <v>000000000000402736</v>
          </cell>
          <cell r="P656" t="str">
            <v>4000</v>
          </cell>
          <cell r="Q656" t="str">
            <v>4502</v>
          </cell>
        </row>
        <row r="657">
          <cell r="D657">
            <v>10061126</v>
          </cell>
          <cell r="E657" t="str">
            <v>240</v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>48191010</v>
          </cell>
          <cell r="K657" t="str">
            <v/>
          </cell>
          <cell r="L657">
            <v>45278</v>
          </cell>
          <cell r="M657" t="str">
            <v>CB (R) for WB Zen - 3 Ply</v>
          </cell>
          <cell r="N657" t="str">
            <v>000000000000402785</v>
          </cell>
          <cell r="O657" t="str">
            <v>000000000000402785</v>
          </cell>
          <cell r="P657" t="str">
            <v>4000</v>
          </cell>
          <cell r="Q657" t="str">
            <v>4502</v>
          </cell>
        </row>
        <row r="658">
          <cell r="D658">
            <v>10061126</v>
          </cell>
          <cell r="E658" t="str">
            <v>250</v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>48191010</v>
          </cell>
          <cell r="K658" t="str">
            <v/>
          </cell>
          <cell r="L658">
            <v>45278</v>
          </cell>
          <cell r="M658" t="str">
            <v>CB (R) for WB Mini Oval - 3 Ply</v>
          </cell>
          <cell r="N658" t="str">
            <v>000000000000402786</v>
          </cell>
          <cell r="O658" t="str">
            <v>000000000000402786</v>
          </cell>
          <cell r="P658" t="str">
            <v>4000</v>
          </cell>
          <cell r="Q658" t="str">
            <v>4502</v>
          </cell>
        </row>
        <row r="659">
          <cell r="D659">
            <v>10061126</v>
          </cell>
          <cell r="E659" t="str">
            <v>260</v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>48191010</v>
          </cell>
          <cell r="K659" t="str">
            <v/>
          </cell>
          <cell r="L659">
            <v>45278</v>
          </cell>
          <cell r="M659" t="str">
            <v>CB (R) for WB Round Starlet - 3 Ply - 3</v>
          </cell>
          <cell r="N659" t="str">
            <v>000000000000402790</v>
          </cell>
          <cell r="O659" t="str">
            <v>000000000000402790</v>
          </cell>
          <cell r="P659" t="str">
            <v>4000</v>
          </cell>
          <cell r="Q659" t="str">
            <v>4502</v>
          </cell>
        </row>
        <row r="660">
          <cell r="D660">
            <v>10061126</v>
          </cell>
          <cell r="E660" t="str">
            <v>270</v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>48191010</v>
          </cell>
          <cell r="K660" t="str">
            <v/>
          </cell>
          <cell r="L660">
            <v>45278</v>
          </cell>
          <cell r="M660" t="str">
            <v>CB (R) for WB Round (UC) - 3 Ply - 3 Ply</v>
          </cell>
          <cell r="N660" t="str">
            <v>000000000000402791</v>
          </cell>
          <cell r="O660" t="str">
            <v>000000000000402791</v>
          </cell>
          <cell r="P660" t="str">
            <v>4000</v>
          </cell>
          <cell r="Q660" t="str">
            <v>4502</v>
          </cell>
        </row>
        <row r="661">
          <cell r="D661">
            <v>10061126</v>
          </cell>
          <cell r="E661" t="str">
            <v>280</v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>48191010</v>
          </cell>
          <cell r="K661" t="str">
            <v/>
          </cell>
          <cell r="L661">
            <v>45278</v>
          </cell>
          <cell r="M661" t="str">
            <v>CB (R) EWC Universal S/P - 3 Ply</v>
          </cell>
          <cell r="N661" t="str">
            <v>000000000000402796</v>
          </cell>
          <cell r="O661" t="str">
            <v>000000000000402796</v>
          </cell>
          <cell r="P661" t="str">
            <v>4000</v>
          </cell>
          <cell r="Q661" t="str">
            <v>4502</v>
          </cell>
        </row>
        <row r="662">
          <cell r="D662">
            <v>10061126</v>
          </cell>
          <cell r="E662" t="str">
            <v>290</v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>48191010</v>
          </cell>
          <cell r="K662" t="str">
            <v/>
          </cell>
          <cell r="L662">
            <v>45278</v>
          </cell>
          <cell r="M662" t="str">
            <v>CB (R) for WB Cleo - 3 Ply</v>
          </cell>
          <cell r="N662" t="str">
            <v>000000000000402874</v>
          </cell>
          <cell r="O662" t="str">
            <v>000000000000402874</v>
          </cell>
          <cell r="P662" t="str">
            <v>4000</v>
          </cell>
          <cell r="Q662" t="str">
            <v>4502</v>
          </cell>
        </row>
        <row r="663">
          <cell r="D663">
            <v>10061126</v>
          </cell>
          <cell r="E663" t="str">
            <v>300</v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>48191010</v>
          </cell>
          <cell r="K663" t="str">
            <v/>
          </cell>
          <cell r="L663">
            <v>45278</v>
          </cell>
          <cell r="M663" t="str">
            <v>CB (R) for WB Compact - 3 Ply</v>
          </cell>
          <cell r="N663" t="str">
            <v>000000000000402933</v>
          </cell>
          <cell r="O663" t="str">
            <v>000000000000402933</v>
          </cell>
          <cell r="P663" t="str">
            <v>4000</v>
          </cell>
          <cell r="Q663" t="str">
            <v>4502</v>
          </cell>
        </row>
        <row r="664">
          <cell r="D664">
            <v>10061126</v>
          </cell>
          <cell r="E664" t="str">
            <v>310</v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>48191010</v>
          </cell>
          <cell r="K664" t="str">
            <v/>
          </cell>
          <cell r="L664">
            <v>45278</v>
          </cell>
          <cell r="M664" t="str">
            <v>CB (R) for WB Lotus - 3 Ply</v>
          </cell>
          <cell r="N664" t="str">
            <v>000000000000402934</v>
          </cell>
          <cell r="O664" t="str">
            <v>000000000000402934</v>
          </cell>
          <cell r="P664" t="str">
            <v>4000</v>
          </cell>
          <cell r="Q664" t="str">
            <v>4502</v>
          </cell>
        </row>
        <row r="665">
          <cell r="D665">
            <v>10061126</v>
          </cell>
          <cell r="E665" t="str">
            <v>320</v>
          </cell>
          <cell r="F665" t="str">
            <v/>
          </cell>
          <cell r="G665" t="str">
            <v/>
          </cell>
          <cell r="H665" t="str">
            <v/>
          </cell>
          <cell r="I665" t="str">
            <v/>
          </cell>
          <cell r="J665" t="str">
            <v>48191010</v>
          </cell>
          <cell r="K665" t="str">
            <v/>
          </cell>
          <cell r="L665">
            <v>45278</v>
          </cell>
          <cell r="M665" t="str">
            <v>CB (R) for WB Mario - 3 Ply</v>
          </cell>
          <cell r="N665" t="str">
            <v>000000000000402935</v>
          </cell>
          <cell r="O665" t="str">
            <v>000000000000402935</v>
          </cell>
          <cell r="P665" t="str">
            <v>4000</v>
          </cell>
          <cell r="Q665" t="str">
            <v>4502</v>
          </cell>
        </row>
        <row r="666">
          <cell r="D666">
            <v>10061126</v>
          </cell>
          <cell r="E666" t="str">
            <v>330</v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>48191010</v>
          </cell>
          <cell r="K666" t="str">
            <v/>
          </cell>
          <cell r="L666">
            <v>45278</v>
          </cell>
          <cell r="M666" t="str">
            <v>CB (R) for Cistern Alpha - 3 Ply</v>
          </cell>
          <cell r="N666" t="str">
            <v>000000000000402973</v>
          </cell>
          <cell r="O666" t="str">
            <v>000000000000402973</v>
          </cell>
          <cell r="P666" t="str">
            <v>4000</v>
          </cell>
          <cell r="Q666" t="str">
            <v>4502</v>
          </cell>
        </row>
        <row r="667">
          <cell r="D667">
            <v>10061126</v>
          </cell>
          <cell r="E667" t="str">
            <v>340</v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>48191010</v>
          </cell>
          <cell r="K667" t="str">
            <v/>
          </cell>
          <cell r="L667">
            <v>45278</v>
          </cell>
          <cell r="M667" t="str">
            <v>CB for Urinal Corto</v>
          </cell>
          <cell r="N667" t="str">
            <v>000000000000404209</v>
          </cell>
          <cell r="O667" t="str">
            <v>000000000000404209</v>
          </cell>
          <cell r="P667" t="str">
            <v>4000</v>
          </cell>
          <cell r="Q667" t="str">
            <v>4502</v>
          </cell>
        </row>
        <row r="668">
          <cell r="D668">
            <v>10061126</v>
          </cell>
          <cell r="E668" t="str">
            <v>350</v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>48191010</v>
          </cell>
          <cell r="K668" t="str">
            <v/>
          </cell>
          <cell r="L668">
            <v>45278</v>
          </cell>
          <cell r="M668" t="str">
            <v>CB for Urinal Corto Top Inlet</v>
          </cell>
          <cell r="N668" t="str">
            <v>000000000000404573</v>
          </cell>
          <cell r="O668" t="str">
            <v>000000000000404573</v>
          </cell>
          <cell r="P668" t="str">
            <v>4000</v>
          </cell>
          <cell r="Q668" t="str">
            <v>4502</v>
          </cell>
        </row>
        <row r="669">
          <cell r="D669">
            <v>10061126</v>
          </cell>
          <cell r="E669" t="str">
            <v>360</v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>48191010</v>
          </cell>
          <cell r="K669" t="str">
            <v/>
          </cell>
          <cell r="L669">
            <v>45278</v>
          </cell>
          <cell r="M669" t="str">
            <v>CB for WB Flora</v>
          </cell>
          <cell r="N669" t="str">
            <v>000000000000404867</v>
          </cell>
          <cell r="O669" t="str">
            <v>000000000000404867</v>
          </cell>
          <cell r="P669" t="str">
            <v>4000</v>
          </cell>
          <cell r="Q669" t="str">
            <v>4502</v>
          </cell>
        </row>
        <row r="670">
          <cell r="D670">
            <v>10061126</v>
          </cell>
          <cell r="E670" t="str">
            <v>370</v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>48191010</v>
          </cell>
          <cell r="K670" t="str">
            <v/>
          </cell>
          <cell r="L670">
            <v>45278</v>
          </cell>
          <cell r="M670" t="str">
            <v>CB Tray for Orissa Pan 53x41cm</v>
          </cell>
          <cell r="N670" t="str">
            <v>000000000000405278</v>
          </cell>
          <cell r="O670" t="str">
            <v>000000000000405278</v>
          </cell>
          <cell r="P670" t="str">
            <v>4000</v>
          </cell>
          <cell r="Q670" t="str">
            <v>4502</v>
          </cell>
        </row>
        <row r="671">
          <cell r="D671">
            <v>10061126</v>
          </cell>
          <cell r="E671" t="str">
            <v>380</v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>48191010</v>
          </cell>
          <cell r="K671" t="str">
            <v/>
          </cell>
          <cell r="L671">
            <v>45278</v>
          </cell>
          <cell r="M671" t="str">
            <v>CB Tray for Orissa Pan Eco Flush</v>
          </cell>
          <cell r="N671" t="str">
            <v>000000000000405280</v>
          </cell>
          <cell r="O671" t="str">
            <v>000000000000405280</v>
          </cell>
          <cell r="P671" t="str">
            <v>4000</v>
          </cell>
          <cell r="Q671" t="str">
            <v>4502</v>
          </cell>
        </row>
        <row r="672">
          <cell r="D672">
            <v>10061126</v>
          </cell>
          <cell r="E672" t="str">
            <v>390</v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>48191010</v>
          </cell>
          <cell r="K672" t="str">
            <v/>
          </cell>
          <cell r="L672">
            <v>45278</v>
          </cell>
          <cell r="M672" t="str">
            <v>CB Tray for Acu Pan</v>
          </cell>
          <cell r="N672" t="str">
            <v>000000000000405283</v>
          </cell>
          <cell r="O672" t="str">
            <v>000000000000405283</v>
          </cell>
          <cell r="P672" t="str">
            <v>4000</v>
          </cell>
          <cell r="Q672" t="str">
            <v>4502</v>
          </cell>
        </row>
        <row r="673">
          <cell r="D673">
            <v>10061126</v>
          </cell>
          <cell r="E673" t="str">
            <v>400</v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>48191010</v>
          </cell>
          <cell r="K673" t="str">
            <v/>
          </cell>
          <cell r="L673">
            <v>45278</v>
          </cell>
          <cell r="M673" t="str">
            <v>CB for WB WH Evita</v>
          </cell>
          <cell r="N673" t="str">
            <v>000000000000405359</v>
          </cell>
          <cell r="O673" t="str">
            <v>000000000000405359</v>
          </cell>
          <cell r="P673" t="str">
            <v>4000</v>
          </cell>
          <cell r="Q673" t="str">
            <v>4502</v>
          </cell>
        </row>
        <row r="674">
          <cell r="D674">
            <v>10061126</v>
          </cell>
          <cell r="E674" t="str">
            <v>410</v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>48191010</v>
          </cell>
          <cell r="K674" t="str">
            <v/>
          </cell>
          <cell r="L674">
            <v>45278</v>
          </cell>
          <cell r="M674" t="str">
            <v>CB (R) for WB Malibu - 3 Ply</v>
          </cell>
          <cell r="N674" t="str">
            <v>000000000000402631</v>
          </cell>
          <cell r="O674" t="str">
            <v>000000000000402631</v>
          </cell>
          <cell r="P674" t="str">
            <v>4000</v>
          </cell>
          <cell r="Q674" t="str">
            <v>4502</v>
          </cell>
        </row>
        <row r="675">
          <cell r="D675">
            <v>10061150</v>
          </cell>
          <cell r="E675" t="str">
            <v>10</v>
          </cell>
          <cell r="F675" t="str">
            <v>L</v>
          </cell>
          <cell r="G675" t="str">
            <v/>
          </cell>
          <cell r="H675" t="str">
            <v/>
          </cell>
          <cell r="I675" t="str">
            <v/>
          </cell>
          <cell r="J675" t="str">
            <v>48191010</v>
          </cell>
          <cell r="K675" t="str">
            <v/>
          </cell>
          <cell r="L675">
            <v>45268</v>
          </cell>
          <cell r="M675" t="str">
            <v>CB for WB Corner</v>
          </cell>
          <cell r="N675" t="str">
            <v>000000000000401152</v>
          </cell>
          <cell r="O675" t="str">
            <v>000000000000401152</v>
          </cell>
          <cell r="P675" t="str">
            <v>4000</v>
          </cell>
          <cell r="Q675" t="str">
            <v>4502</v>
          </cell>
        </row>
        <row r="676">
          <cell r="D676">
            <v>10061150</v>
          </cell>
          <cell r="E676" t="str">
            <v>20</v>
          </cell>
          <cell r="F676" t="str">
            <v>L</v>
          </cell>
          <cell r="G676" t="str">
            <v/>
          </cell>
          <cell r="H676" t="str">
            <v/>
          </cell>
          <cell r="I676" t="str">
            <v/>
          </cell>
          <cell r="J676" t="str">
            <v>48191010</v>
          </cell>
          <cell r="K676" t="str">
            <v/>
          </cell>
          <cell r="L676">
            <v>45268</v>
          </cell>
          <cell r="M676" t="str">
            <v>CB (R) EWC Malibu C Bend - 3 Ply</v>
          </cell>
          <cell r="N676" t="str">
            <v>000000000000402367</v>
          </cell>
          <cell r="O676" t="str">
            <v>000000000000402367</v>
          </cell>
          <cell r="P676" t="str">
            <v>4000</v>
          </cell>
          <cell r="Q676" t="str">
            <v>4502</v>
          </cell>
        </row>
        <row r="677">
          <cell r="D677">
            <v>10061150</v>
          </cell>
          <cell r="E677" t="str">
            <v>30</v>
          </cell>
          <cell r="F677" t="str">
            <v>L</v>
          </cell>
          <cell r="G677" t="str">
            <v/>
          </cell>
          <cell r="H677" t="str">
            <v/>
          </cell>
          <cell r="I677" t="str">
            <v/>
          </cell>
          <cell r="J677" t="str">
            <v>48191010</v>
          </cell>
          <cell r="K677" t="str">
            <v/>
          </cell>
          <cell r="L677">
            <v>45268</v>
          </cell>
          <cell r="M677" t="str">
            <v>CB (R) for WB Ariel - 3 Ply</v>
          </cell>
          <cell r="N677" t="str">
            <v>000000000000402736</v>
          </cell>
          <cell r="O677" t="str">
            <v>000000000000402736</v>
          </cell>
          <cell r="P677" t="str">
            <v>4000</v>
          </cell>
          <cell r="Q677" t="str">
            <v>4502</v>
          </cell>
        </row>
        <row r="678">
          <cell r="D678">
            <v>10061150</v>
          </cell>
          <cell r="E678" t="str">
            <v>40</v>
          </cell>
          <cell r="F678" t="str">
            <v>L</v>
          </cell>
          <cell r="G678" t="str">
            <v/>
          </cell>
          <cell r="H678" t="str">
            <v/>
          </cell>
          <cell r="I678" t="str">
            <v/>
          </cell>
          <cell r="J678" t="str">
            <v>48191010</v>
          </cell>
          <cell r="K678" t="str">
            <v/>
          </cell>
          <cell r="L678">
            <v>45268</v>
          </cell>
          <cell r="M678" t="str">
            <v>CB (R) for WB Zen - 3 Ply</v>
          </cell>
          <cell r="N678" t="str">
            <v>000000000000402785</v>
          </cell>
          <cell r="O678" t="str">
            <v>000000000000402785</v>
          </cell>
          <cell r="P678" t="str">
            <v>4000</v>
          </cell>
          <cell r="Q678" t="str">
            <v>4502</v>
          </cell>
        </row>
        <row r="679">
          <cell r="D679">
            <v>10061150</v>
          </cell>
          <cell r="E679" t="str">
            <v>50</v>
          </cell>
          <cell r="F679" t="str">
            <v>L</v>
          </cell>
          <cell r="G679" t="str">
            <v/>
          </cell>
          <cell r="H679" t="str">
            <v/>
          </cell>
          <cell r="I679" t="str">
            <v/>
          </cell>
          <cell r="J679" t="str">
            <v>48191010</v>
          </cell>
          <cell r="K679" t="str">
            <v/>
          </cell>
          <cell r="L679">
            <v>45268</v>
          </cell>
          <cell r="M679" t="str">
            <v>CB (R) for WB Mini Oval - 3 Ply</v>
          </cell>
          <cell r="N679" t="str">
            <v>000000000000402786</v>
          </cell>
          <cell r="O679" t="str">
            <v>000000000000402786</v>
          </cell>
          <cell r="P679" t="str">
            <v>4000</v>
          </cell>
          <cell r="Q679" t="str">
            <v>4502</v>
          </cell>
        </row>
        <row r="680">
          <cell r="D680">
            <v>10061150</v>
          </cell>
          <cell r="E680" t="str">
            <v>60</v>
          </cell>
          <cell r="F680" t="str">
            <v>L</v>
          </cell>
          <cell r="G680" t="str">
            <v/>
          </cell>
          <cell r="H680" t="str">
            <v/>
          </cell>
          <cell r="I680" t="str">
            <v/>
          </cell>
          <cell r="J680" t="str">
            <v>48191010</v>
          </cell>
          <cell r="K680" t="str">
            <v/>
          </cell>
          <cell r="L680">
            <v>45268</v>
          </cell>
          <cell r="M680" t="str">
            <v>CB (R) for WB Round Starlet - 3 Ply - 3</v>
          </cell>
          <cell r="N680" t="str">
            <v>000000000000402790</v>
          </cell>
          <cell r="O680" t="str">
            <v>000000000000402790</v>
          </cell>
          <cell r="P680" t="str">
            <v>4000</v>
          </cell>
          <cell r="Q680" t="str">
            <v>4502</v>
          </cell>
        </row>
        <row r="681">
          <cell r="D681">
            <v>10061150</v>
          </cell>
          <cell r="E681" t="str">
            <v>70</v>
          </cell>
          <cell r="F681" t="str">
            <v>L</v>
          </cell>
          <cell r="G681" t="str">
            <v/>
          </cell>
          <cell r="H681" t="str">
            <v/>
          </cell>
          <cell r="I681" t="str">
            <v/>
          </cell>
          <cell r="J681" t="str">
            <v>48191010</v>
          </cell>
          <cell r="K681" t="str">
            <v/>
          </cell>
          <cell r="L681">
            <v>45268</v>
          </cell>
          <cell r="M681" t="str">
            <v>CB (R) for WB Round (UC) - 3 Ply - 3 Ply</v>
          </cell>
          <cell r="N681" t="str">
            <v>000000000000402791</v>
          </cell>
          <cell r="O681" t="str">
            <v>000000000000402791</v>
          </cell>
          <cell r="P681" t="str">
            <v>4000</v>
          </cell>
          <cell r="Q681" t="str">
            <v>4502</v>
          </cell>
        </row>
        <row r="682">
          <cell r="D682">
            <v>10061150</v>
          </cell>
          <cell r="E682" t="str">
            <v>80</v>
          </cell>
          <cell r="F682" t="str">
            <v>L</v>
          </cell>
          <cell r="G682" t="str">
            <v/>
          </cell>
          <cell r="H682" t="str">
            <v/>
          </cell>
          <cell r="I682" t="str">
            <v/>
          </cell>
          <cell r="J682" t="str">
            <v>48191010</v>
          </cell>
          <cell r="K682" t="str">
            <v/>
          </cell>
          <cell r="L682">
            <v>45268</v>
          </cell>
          <cell r="M682" t="str">
            <v>CB (R) EWC Universal S/P - 3 Ply</v>
          </cell>
          <cell r="N682" t="str">
            <v>000000000000402796</v>
          </cell>
          <cell r="O682" t="str">
            <v>000000000000402796</v>
          </cell>
          <cell r="P682" t="str">
            <v>4000</v>
          </cell>
          <cell r="Q682" t="str">
            <v>4502</v>
          </cell>
        </row>
        <row r="683">
          <cell r="D683">
            <v>10061150</v>
          </cell>
          <cell r="E683" t="str">
            <v>90</v>
          </cell>
          <cell r="F683" t="str">
            <v>L</v>
          </cell>
          <cell r="G683" t="str">
            <v/>
          </cell>
          <cell r="H683" t="str">
            <v/>
          </cell>
          <cell r="I683" t="str">
            <v/>
          </cell>
          <cell r="J683" t="str">
            <v>48191010</v>
          </cell>
          <cell r="K683" t="str">
            <v/>
          </cell>
          <cell r="L683">
            <v>45268</v>
          </cell>
          <cell r="M683" t="str">
            <v>CB (R) for WB Cleo - 3 Ply</v>
          </cell>
          <cell r="N683" t="str">
            <v>000000000000402874</v>
          </cell>
          <cell r="O683" t="str">
            <v>000000000000402874</v>
          </cell>
          <cell r="P683" t="str">
            <v>4000</v>
          </cell>
          <cell r="Q683" t="str">
            <v>4502</v>
          </cell>
        </row>
        <row r="684">
          <cell r="D684">
            <v>10061150</v>
          </cell>
          <cell r="E684" t="str">
            <v>100</v>
          </cell>
          <cell r="F684" t="str">
            <v>L</v>
          </cell>
          <cell r="G684" t="str">
            <v/>
          </cell>
          <cell r="H684" t="str">
            <v/>
          </cell>
          <cell r="I684" t="str">
            <v/>
          </cell>
          <cell r="J684" t="str">
            <v>48191010</v>
          </cell>
          <cell r="K684" t="str">
            <v/>
          </cell>
          <cell r="L684">
            <v>45268</v>
          </cell>
          <cell r="M684" t="str">
            <v>CB (R) for WB Compact - 3 Ply</v>
          </cell>
          <cell r="N684" t="str">
            <v>000000000000402933</v>
          </cell>
          <cell r="O684" t="str">
            <v>000000000000402933</v>
          </cell>
          <cell r="P684" t="str">
            <v>4000</v>
          </cell>
          <cell r="Q684" t="str">
            <v>4502</v>
          </cell>
        </row>
        <row r="685">
          <cell r="D685">
            <v>10061150</v>
          </cell>
          <cell r="E685" t="str">
            <v>110</v>
          </cell>
          <cell r="F685" t="str">
            <v>L</v>
          </cell>
          <cell r="G685" t="str">
            <v/>
          </cell>
          <cell r="H685" t="str">
            <v/>
          </cell>
          <cell r="I685" t="str">
            <v/>
          </cell>
          <cell r="J685" t="str">
            <v>48191010</v>
          </cell>
          <cell r="K685" t="str">
            <v/>
          </cell>
          <cell r="L685">
            <v>45268</v>
          </cell>
          <cell r="M685" t="str">
            <v>CB (R) for WB Lotus - 3 Ply</v>
          </cell>
          <cell r="N685" t="str">
            <v>000000000000402934</v>
          </cell>
          <cell r="O685" t="str">
            <v>000000000000402934</v>
          </cell>
          <cell r="P685" t="str">
            <v>4000</v>
          </cell>
          <cell r="Q685" t="str">
            <v>4502</v>
          </cell>
        </row>
        <row r="686">
          <cell r="D686">
            <v>10061150</v>
          </cell>
          <cell r="E686" t="str">
            <v>120</v>
          </cell>
          <cell r="F686" t="str">
            <v>L</v>
          </cell>
          <cell r="G686" t="str">
            <v/>
          </cell>
          <cell r="H686" t="str">
            <v/>
          </cell>
          <cell r="I686" t="str">
            <v/>
          </cell>
          <cell r="J686" t="str">
            <v>48191010</v>
          </cell>
          <cell r="K686" t="str">
            <v/>
          </cell>
          <cell r="L686">
            <v>45268</v>
          </cell>
          <cell r="M686" t="str">
            <v>CB (R) for WB Mario - 3 Ply</v>
          </cell>
          <cell r="N686" t="str">
            <v>000000000000402935</v>
          </cell>
          <cell r="O686" t="str">
            <v>000000000000402935</v>
          </cell>
          <cell r="P686" t="str">
            <v>4000</v>
          </cell>
          <cell r="Q686" t="str">
            <v>4502</v>
          </cell>
        </row>
        <row r="687">
          <cell r="D687">
            <v>10061150</v>
          </cell>
          <cell r="E687" t="str">
            <v>130</v>
          </cell>
          <cell r="F687" t="str">
            <v>L</v>
          </cell>
          <cell r="G687" t="str">
            <v/>
          </cell>
          <cell r="H687" t="str">
            <v/>
          </cell>
          <cell r="I687" t="str">
            <v/>
          </cell>
          <cell r="J687" t="str">
            <v>48191010</v>
          </cell>
          <cell r="K687" t="str">
            <v/>
          </cell>
          <cell r="L687">
            <v>45268</v>
          </cell>
          <cell r="M687" t="str">
            <v>CB (R) for Cistern Alpha - 3 Ply</v>
          </cell>
          <cell r="N687" t="str">
            <v>000000000000402973</v>
          </cell>
          <cell r="O687" t="str">
            <v>000000000000402973</v>
          </cell>
          <cell r="P687" t="str">
            <v>4000</v>
          </cell>
          <cell r="Q687" t="str">
            <v>4502</v>
          </cell>
        </row>
        <row r="688">
          <cell r="D688">
            <v>10061150</v>
          </cell>
          <cell r="E688" t="str">
            <v>140</v>
          </cell>
          <cell r="F688" t="str">
            <v>L</v>
          </cell>
          <cell r="G688" t="str">
            <v/>
          </cell>
          <cell r="H688" t="str">
            <v/>
          </cell>
          <cell r="I688" t="str">
            <v/>
          </cell>
          <cell r="J688" t="str">
            <v>48191010</v>
          </cell>
          <cell r="K688" t="str">
            <v/>
          </cell>
          <cell r="L688">
            <v>45268</v>
          </cell>
          <cell r="M688" t="str">
            <v>CB for Urinal Corto</v>
          </cell>
          <cell r="N688" t="str">
            <v>000000000000404209</v>
          </cell>
          <cell r="O688" t="str">
            <v>000000000000404209</v>
          </cell>
          <cell r="P688" t="str">
            <v>4000</v>
          </cell>
          <cell r="Q688" t="str">
            <v>4502</v>
          </cell>
        </row>
        <row r="689">
          <cell r="D689">
            <v>10061150</v>
          </cell>
          <cell r="E689" t="str">
            <v>150</v>
          </cell>
          <cell r="F689" t="str">
            <v>L</v>
          </cell>
          <cell r="G689" t="str">
            <v/>
          </cell>
          <cell r="H689" t="str">
            <v/>
          </cell>
          <cell r="I689" t="str">
            <v/>
          </cell>
          <cell r="J689" t="str">
            <v>48191010</v>
          </cell>
          <cell r="K689" t="str">
            <v/>
          </cell>
          <cell r="L689">
            <v>45268</v>
          </cell>
          <cell r="M689" t="str">
            <v>CB for Urinal Corto Top Inlet</v>
          </cell>
          <cell r="N689" t="str">
            <v>000000000000404573</v>
          </cell>
          <cell r="O689" t="str">
            <v>000000000000404573</v>
          </cell>
          <cell r="P689" t="str">
            <v>4000</v>
          </cell>
          <cell r="Q689" t="str">
            <v>4502</v>
          </cell>
        </row>
        <row r="690">
          <cell r="D690">
            <v>10061150</v>
          </cell>
          <cell r="E690" t="str">
            <v>160</v>
          </cell>
          <cell r="F690" t="str">
            <v>L</v>
          </cell>
          <cell r="G690" t="str">
            <v/>
          </cell>
          <cell r="H690" t="str">
            <v/>
          </cell>
          <cell r="I690" t="str">
            <v/>
          </cell>
          <cell r="J690" t="str">
            <v>48191010</v>
          </cell>
          <cell r="K690" t="str">
            <v/>
          </cell>
          <cell r="L690">
            <v>45268</v>
          </cell>
          <cell r="M690" t="str">
            <v>CB for WB WH Evita</v>
          </cell>
          <cell r="N690" t="str">
            <v>000000000000405359</v>
          </cell>
          <cell r="O690" t="str">
            <v>000000000000405359</v>
          </cell>
          <cell r="P690" t="str">
            <v>4000</v>
          </cell>
          <cell r="Q690" t="str">
            <v>4502</v>
          </cell>
        </row>
        <row r="691">
          <cell r="D691">
            <v>10061150</v>
          </cell>
          <cell r="E691" t="str">
            <v>170</v>
          </cell>
          <cell r="F691" t="str">
            <v>L</v>
          </cell>
          <cell r="G691" t="str">
            <v/>
          </cell>
          <cell r="H691" t="str">
            <v/>
          </cell>
          <cell r="I691" t="str">
            <v/>
          </cell>
          <cell r="J691" t="str">
            <v>48191010</v>
          </cell>
          <cell r="K691" t="str">
            <v/>
          </cell>
          <cell r="L691">
            <v>45268</v>
          </cell>
          <cell r="M691" t="str">
            <v>CB (R) for WB Malibu - 3 Ply</v>
          </cell>
          <cell r="N691" t="str">
            <v>000000000000402631</v>
          </cell>
          <cell r="O691" t="str">
            <v>000000000000402631</v>
          </cell>
          <cell r="P691" t="str">
            <v>4000</v>
          </cell>
          <cell r="Q691" t="str">
            <v>4502</v>
          </cell>
        </row>
        <row r="692">
          <cell r="D692">
            <v>10061150</v>
          </cell>
          <cell r="E692" t="str">
            <v>180</v>
          </cell>
          <cell r="F692" t="str">
            <v>L</v>
          </cell>
          <cell r="G692" t="str">
            <v/>
          </cell>
          <cell r="H692" t="str">
            <v/>
          </cell>
          <cell r="I692" t="str">
            <v/>
          </cell>
          <cell r="J692" t="str">
            <v>48191010</v>
          </cell>
          <cell r="K692" t="str">
            <v/>
          </cell>
          <cell r="L692">
            <v>45268</v>
          </cell>
          <cell r="M692" t="str">
            <v>CB for WB Flora</v>
          </cell>
          <cell r="N692" t="str">
            <v>000000000000404867</v>
          </cell>
          <cell r="O692" t="str">
            <v>000000000000404867</v>
          </cell>
          <cell r="P692" t="str">
            <v>4000</v>
          </cell>
          <cell r="Q692" t="str">
            <v>4502</v>
          </cell>
        </row>
        <row r="693">
          <cell r="D693">
            <v>10061150</v>
          </cell>
          <cell r="E693" t="str">
            <v>190</v>
          </cell>
          <cell r="F693" t="str">
            <v>L</v>
          </cell>
          <cell r="G693" t="str">
            <v/>
          </cell>
          <cell r="H693" t="str">
            <v/>
          </cell>
          <cell r="I693" t="str">
            <v/>
          </cell>
          <cell r="J693" t="str">
            <v>48191010</v>
          </cell>
          <cell r="K693" t="str">
            <v/>
          </cell>
          <cell r="L693">
            <v>45268</v>
          </cell>
          <cell r="M693" t="str">
            <v>CB for WM Cont./Mario - 5 ply</v>
          </cell>
          <cell r="N693" t="str">
            <v>000000000000406547</v>
          </cell>
          <cell r="O693" t="str">
            <v>000000000000406547</v>
          </cell>
          <cell r="P693" t="str">
            <v>4000</v>
          </cell>
          <cell r="Q693" t="str">
            <v>4502</v>
          </cell>
        </row>
        <row r="694">
          <cell r="D694">
            <v>10061150</v>
          </cell>
          <cell r="E694" t="str">
            <v>200</v>
          </cell>
          <cell r="F694" t="str">
            <v>L</v>
          </cell>
          <cell r="G694" t="str">
            <v/>
          </cell>
          <cell r="H694" t="str">
            <v/>
          </cell>
          <cell r="I694" t="str">
            <v/>
          </cell>
          <cell r="J694" t="str">
            <v>48191010</v>
          </cell>
          <cell r="K694" t="str">
            <v/>
          </cell>
          <cell r="L694">
            <v>45268</v>
          </cell>
          <cell r="M694" t="str">
            <v>CB Tray for Orissa Pan Eco Flush</v>
          </cell>
          <cell r="N694" t="str">
            <v>000000000000405280</v>
          </cell>
          <cell r="O694" t="str">
            <v>000000000000405280</v>
          </cell>
          <cell r="P694" t="str">
            <v>4000</v>
          </cell>
          <cell r="Q694" t="str">
            <v>4502</v>
          </cell>
        </row>
        <row r="695">
          <cell r="D695">
            <v>10061150</v>
          </cell>
          <cell r="E695" t="str">
            <v>210</v>
          </cell>
          <cell r="F695" t="str">
            <v>L</v>
          </cell>
          <cell r="G695" t="str">
            <v/>
          </cell>
          <cell r="H695" t="str">
            <v/>
          </cell>
          <cell r="I695" t="str">
            <v/>
          </cell>
          <cell r="J695" t="str">
            <v>48191010</v>
          </cell>
          <cell r="K695" t="str">
            <v/>
          </cell>
          <cell r="L695">
            <v>45268</v>
          </cell>
          <cell r="M695" t="str">
            <v>CB Tray for Acu Pan</v>
          </cell>
          <cell r="N695" t="str">
            <v>000000000000405283</v>
          </cell>
          <cell r="O695" t="str">
            <v>000000000000405283</v>
          </cell>
          <cell r="P695" t="str">
            <v>4000</v>
          </cell>
          <cell r="Q695" t="str">
            <v>4502</v>
          </cell>
        </row>
        <row r="696">
          <cell r="D696">
            <v>10061150</v>
          </cell>
          <cell r="E696" t="str">
            <v>220</v>
          </cell>
          <cell r="F696" t="str">
            <v>L</v>
          </cell>
          <cell r="G696" t="str">
            <v/>
          </cell>
          <cell r="H696" t="str">
            <v/>
          </cell>
          <cell r="I696" t="str">
            <v/>
          </cell>
          <cell r="J696" t="str">
            <v>48191010</v>
          </cell>
          <cell r="K696" t="str">
            <v/>
          </cell>
          <cell r="L696">
            <v>45268</v>
          </cell>
          <cell r="M696" t="str">
            <v>CB Tray for Orissa Pan 53x41cm</v>
          </cell>
          <cell r="N696" t="str">
            <v>000000000000405278</v>
          </cell>
          <cell r="O696" t="str">
            <v>000000000000405278</v>
          </cell>
          <cell r="P696" t="str">
            <v>4000</v>
          </cell>
          <cell r="Q696" t="str">
            <v>4502</v>
          </cell>
        </row>
        <row r="697">
          <cell r="D697">
            <v>10061151</v>
          </cell>
          <cell r="E697" t="str">
            <v>10</v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>48191010</v>
          </cell>
          <cell r="K697" t="str">
            <v/>
          </cell>
          <cell r="L697">
            <v>45278</v>
          </cell>
          <cell r="M697" t="str">
            <v>CB (R) for WB Dew - 3 Ply</v>
          </cell>
          <cell r="N697" t="str">
            <v>000000000000402738</v>
          </cell>
          <cell r="O697" t="str">
            <v>000000000000402738</v>
          </cell>
          <cell r="P697" t="str">
            <v>4000</v>
          </cell>
          <cell r="Q697" t="str">
            <v>4502</v>
          </cell>
        </row>
        <row r="698">
          <cell r="D698">
            <v>10061151</v>
          </cell>
          <cell r="E698" t="str">
            <v>20</v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>48191010</v>
          </cell>
          <cell r="K698" t="str">
            <v/>
          </cell>
          <cell r="L698">
            <v>45278</v>
          </cell>
          <cell r="M698" t="str">
            <v>CB (R) WB Fabio  - 3 Ply</v>
          </cell>
          <cell r="N698" t="str">
            <v>000000000000402768</v>
          </cell>
          <cell r="O698" t="str">
            <v>000000000000402768</v>
          </cell>
          <cell r="P698" t="str">
            <v>4000</v>
          </cell>
          <cell r="Q698" t="str">
            <v>4502</v>
          </cell>
        </row>
        <row r="699">
          <cell r="D699">
            <v>10061151</v>
          </cell>
          <cell r="E699" t="str">
            <v>30</v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>48191010</v>
          </cell>
          <cell r="K699" t="str">
            <v/>
          </cell>
          <cell r="L699">
            <v>45278</v>
          </cell>
          <cell r="M699" t="str">
            <v>CB (R) for WB Viking - 3 Ply</v>
          </cell>
          <cell r="N699" t="str">
            <v>000000000000402779</v>
          </cell>
          <cell r="O699" t="str">
            <v>000000000000402779</v>
          </cell>
          <cell r="P699" t="str">
            <v>4000</v>
          </cell>
          <cell r="Q699" t="str">
            <v>4502</v>
          </cell>
        </row>
        <row r="700">
          <cell r="D700">
            <v>10061151</v>
          </cell>
          <cell r="E700" t="str">
            <v>40</v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>48191010</v>
          </cell>
          <cell r="K700" t="str">
            <v/>
          </cell>
          <cell r="L700">
            <v>45278</v>
          </cell>
          <cell r="M700" t="str">
            <v>CB (R) for WB Oval - 3 Ply</v>
          </cell>
          <cell r="N700" t="str">
            <v>000000000000402780</v>
          </cell>
          <cell r="O700" t="str">
            <v>000000000000402780</v>
          </cell>
          <cell r="P700" t="str">
            <v>4000</v>
          </cell>
          <cell r="Q700" t="str">
            <v>4502</v>
          </cell>
        </row>
        <row r="701">
          <cell r="D701">
            <v>10061151</v>
          </cell>
          <cell r="E701" t="str">
            <v>50</v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>48191010</v>
          </cell>
          <cell r="K701" t="str">
            <v/>
          </cell>
          <cell r="L701">
            <v>45278</v>
          </cell>
          <cell r="M701" t="str">
            <v>CB (R) for WB Vienne Oval - 3 Ply</v>
          </cell>
          <cell r="N701" t="str">
            <v>000000000000402782</v>
          </cell>
          <cell r="O701" t="str">
            <v>000000000000402782</v>
          </cell>
          <cell r="P701" t="str">
            <v>4000</v>
          </cell>
          <cell r="Q701" t="str">
            <v>4502</v>
          </cell>
        </row>
        <row r="702">
          <cell r="D702">
            <v>10061151</v>
          </cell>
          <cell r="E702" t="str">
            <v>60</v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>48191010</v>
          </cell>
          <cell r="K702" t="str">
            <v/>
          </cell>
          <cell r="L702">
            <v>45278</v>
          </cell>
          <cell r="M702" t="str">
            <v>CB (R) for WB Alto - 3 Ply</v>
          </cell>
          <cell r="N702" t="str">
            <v>000000000000402792</v>
          </cell>
          <cell r="O702" t="str">
            <v>000000000000402792</v>
          </cell>
          <cell r="P702" t="str">
            <v>4000</v>
          </cell>
          <cell r="Q702" t="str">
            <v>4502</v>
          </cell>
        </row>
        <row r="703">
          <cell r="D703">
            <v>10061151</v>
          </cell>
          <cell r="E703" t="str">
            <v>70</v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>48191010</v>
          </cell>
          <cell r="K703" t="str">
            <v/>
          </cell>
          <cell r="L703">
            <v>45278</v>
          </cell>
          <cell r="M703" t="str">
            <v>CB (R) for WB Studio - 3 Ply</v>
          </cell>
          <cell r="N703" t="str">
            <v>000000000000402793</v>
          </cell>
          <cell r="O703" t="str">
            <v>000000000000402793</v>
          </cell>
          <cell r="P703" t="str">
            <v>4000</v>
          </cell>
          <cell r="Q703" t="str">
            <v>4502</v>
          </cell>
        </row>
        <row r="704">
          <cell r="D704">
            <v>10061151</v>
          </cell>
          <cell r="E704" t="str">
            <v>80</v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>48191010</v>
          </cell>
          <cell r="K704" t="str">
            <v/>
          </cell>
          <cell r="L704">
            <v>45278</v>
          </cell>
          <cell r="M704" t="str">
            <v>CB (R) for EWC Star 'S' - 3 Ply</v>
          </cell>
          <cell r="N704" t="str">
            <v>000000000000402803</v>
          </cell>
          <cell r="O704" t="str">
            <v>000000000000402803</v>
          </cell>
          <cell r="P704" t="str">
            <v>4000</v>
          </cell>
          <cell r="Q704" t="str">
            <v>4502</v>
          </cell>
        </row>
        <row r="705">
          <cell r="D705">
            <v>10061151</v>
          </cell>
          <cell r="E705" t="str">
            <v>90</v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>48191010</v>
          </cell>
          <cell r="K705" t="str">
            <v/>
          </cell>
          <cell r="L705">
            <v>45278</v>
          </cell>
          <cell r="M705" t="str">
            <v>CB (R) for FB Small Urinal - 3 Ply</v>
          </cell>
          <cell r="N705" t="str">
            <v>000000000000402817</v>
          </cell>
          <cell r="O705" t="str">
            <v>000000000000402817</v>
          </cell>
          <cell r="P705" t="str">
            <v>4000</v>
          </cell>
          <cell r="Q705" t="str">
            <v>4502</v>
          </cell>
        </row>
        <row r="706">
          <cell r="D706">
            <v>10061151</v>
          </cell>
          <cell r="E706" t="str">
            <v>100</v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>48191010</v>
          </cell>
          <cell r="K706" t="str">
            <v/>
          </cell>
          <cell r="L706">
            <v>45278</v>
          </cell>
          <cell r="M706" t="str">
            <v>CB (R) for FB Large Urinal - 3 Ply</v>
          </cell>
          <cell r="N706" t="str">
            <v>000000000000402818</v>
          </cell>
          <cell r="O706" t="str">
            <v>000000000000402818</v>
          </cell>
          <cell r="P706" t="str">
            <v>4000</v>
          </cell>
          <cell r="Q706" t="str">
            <v>4502</v>
          </cell>
        </row>
        <row r="707">
          <cell r="D707">
            <v>10061151</v>
          </cell>
          <cell r="E707" t="str">
            <v>110</v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>48191010</v>
          </cell>
          <cell r="K707" t="str">
            <v/>
          </cell>
          <cell r="L707">
            <v>45278</v>
          </cell>
          <cell r="M707" t="str">
            <v>CB (R) for WB Windsor - 3 Ply</v>
          </cell>
          <cell r="N707" t="str">
            <v>000000000000402875</v>
          </cell>
          <cell r="O707" t="str">
            <v>000000000000402875</v>
          </cell>
          <cell r="P707" t="str">
            <v>4000</v>
          </cell>
          <cell r="Q707" t="str">
            <v>4502</v>
          </cell>
        </row>
        <row r="708">
          <cell r="D708">
            <v>10061151</v>
          </cell>
          <cell r="E708" t="str">
            <v>120</v>
          </cell>
          <cell r="F708" t="str">
            <v/>
          </cell>
          <cell r="G708" t="str">
            <v/>
          </cell>
          <cell r="H708" t="str">
            <v/>
          </cell>
          <cell r="I708" t="str">
            <v/>
          </cell>
          <cell r="J708" t="str">
            <v>48191010</v>
          </cell>
          <cell r="K708" t="str">
            <v/>
          </cell>
          <cell r="L708">
            <v>45278</v>
          </cell>
          <cell r="M708" t="str">
            <v>CB for Half Ped Standard345x290x260-3Ply</v>
          </cell>
          <cell r="N708" t="str">
            <v>000000000000402876</v>
          </cell>
          <cell r="O708" t="str">
            <v>000000000000402876</v>
          </cell>
          <cell r="P708" t="str">
            <v>4000</v>
          </cell>
          <cell r="Q708" t="str">
            <v>4502</v>
          </cell>
        </row>
        <row r="709">
          <cell r="D709">
            <v>10061151</v>
          </cell>
          <cell r="E709" t="str">
            <v>130</v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>48191010</v>
          </cell>
          <cell r="K709" t="str">
            <v/>
          </cell>
          <cell r="L709">
            <v>45278</v>
          </cell>
          <cell r="M709" t="str">
            <v>CB for Ped "Tall" -3 Ply</v>
          </cell>
          <cell r="N709" t="str">
            <v>000000000000403030</v>
          </cell>
          <cell r="O709" t="str">
            <v>000000000000403030</v>
          </cell>
          <cell r="P709" t="str">
            <v>4000</v>
          </cell>
          <cell r="Q709" t="str">
            <v>4502</v>
          </cell>
        </row>
        <row r="710">
          <cell r="D710">
            <v>10061151</v>
          </cell>
          <cell r="E710" t="str">
            <v>140</v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>48191010</v>
          </cell>
          <cell r="K710" t="str">
            <v/>
          </cell>
          <cell r="L710">
            <v>45278</v>
          </cell>
          <cell r="M710" t="str">
            <v>CB for Half Ped "Studio" - 3 Ply</v>
          </cell>
          <cell r="N710" t="str">
            <v>000000000000403031</v>
          </cell>
          <cell r="O710" t="str">
            <v>000000000000403031</v>
          </cell>
          <cell r="P710" t="str">
            <v>4000</v>
          </cell>
          <cell r="Q710" t="str">
            <v>4502</v>
          </cell>
        </row>
        <row r="711">
          <cell r="D711">
            <v>10061151</v>
          </cell>
          <cell r="E711" t="str">
            <v>150</v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>48191010</v>
          </cell>
          <cell r="K711" t="str">
            <v/>
          </cell>
          <cell r="L711">
            <v>45278</v>
          </cell>
          <cell r="M711" t="str">
            <v>CB for Ped "Lotus" - 3 Ply</v>
          </cell>
          <cell r="N711" t="str">
            <v>000000000000403032</v>
          </cell>
          <cell r="O711" t="str">
            <v>000000000000403032</v>
          </cell>
          <cell r="P711" t="str">
            <v>4000</v>
          </cell>
          <cell r="Q711" t="str">
            <v>4502</v>
          </cell>
        </row>
        <row r="712">
          <cell r="D712">
            <v>10061151</v>
          </cell>
          <cell r="E712" t="str">
            <v>160</v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>48191010</v>
          </cell>
          <cell r="K712" t="str">
            <v/>
          </cell>
          <cell r="L712">
            <v>45278</v>
          </cell>
          <cell r="M712" t="str">
            <v>CB for Squatting Urinal</v>
          </cell>
          <cell r="N712" t="str">
            <v>000000000000403064</v>
          </cell>
          <cell r="O712" t="str">
            <v>000000000000403064</v>
          </cell>
          <cell r="P712" t="str">
            <v>4000</v>
          </cell>
          <cell r="Q712" t="str">
            <v>4502</v>
          </cell>
        </row>
        <row r="713">
          <cell r="D713">
            <v>10061151</v>
          </cell>
          <cell r="E713" t="str">
            <v>170</v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>48191010</v>
          </cell>
          <cell r="K713" t="str">
            <v/>
          </cell>
          <cell r="L713">
            <v>45278</v>
          </cell>
          <cell r="M713" t="str">
            <v>CB for Division Plate</v>
          </cell>
          <cell r="N713" t="str">
            <v>000000000000403065</v>
          </cell>
          <cell r="O713" t="str">
            <v>000000000000403065</v>
          </cell>
          <cell r="P713" t="str">
            <v>4000</v>
          </cell>
          <cell r="Q713" t="str">
            <v>4502</v>
          </cell>
        </row>
        <row r="714">
          <cell r="D714">
            <v>10061151</v>
          </cell>
          <cell r="E714" t="str">
            <v>180</v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>48191010</v>
          </cell>
          <cell r="K714" t="str">
            <v/>
          </cell>
          <cell r="L714">
            <v>45278</v>
          </cell>
          <cell r="M714" t="str">
            <v>CB for EWC Ext. WM Etios</v>
          </cell>
          <cell r="N714" t="str">
            <v>000000000000403113</v>
          </cell>
          <cell r="O714" t="str">
            <v>000000000000403113</v>
          </cell>
          <cell r="P714" t="str">
            <v>4000</v>
          </cell>
          <cell r="Q714" t="str">
            <v>4502</v>
          </cell>
        </row>
        <row r="715">
          <cell r="D715">
            <v>10061151</v>
          </cell>
          <cell r="E715" t="str">
            <v>190</v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>48191010</v>
          </cell>
          <cell r="K715" t="str">
            <v/>
          </cell>
          <cell r="L715">
            <v>45278</v>
          </cell>
          <cell r="M715" t="str">
            <v>CB for Cistern Etios</v>
          </cell>
          <cell r="N715" t="str">
            <v>000000000000403120</v>
          </cell>
          <cell r="O715" t="str">
            <v>000000000000403120</v>
          </cell>
          <cell r="P715" t="str">
            <v>4000</v>
          </cell>
          <cell r="Q715" t="str">
            <v>4502</v>
          </cell>
        </row>
        <row r="716">
          <cell r="D716">
            <v>10061151</v>
          </cell>
          <cell r="E716" t="str">
            <v>200</v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>48191010</v>
          </cell>
          <cell r="K716" t="str">
            <v/>
          </cell>
          <cell r="L716">
            <v>45278</v>
          </cell>
          <cell r="M716" t="str">
            <v>CB for EWC Superb 'S'</v>
          </cell>
          <cell r="N716" t="str">
            <v>000000000000404756</v>
          </cell>
          <cell r="O716" t="str">
            <v>000000000000404756</v>
          </cell>
          <cell r="P716" t="str">
            <v>4000</v>
          </cell>
          <cell r="Q716" t="str">
            <v>4502</v>
          </cell>
        </row>
        <row r="717">
          <cell r="D717">
            <v>10061151</v>
          </cell>
          <cell r="E717" t="str">
            <v>260</v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>48191010</v>
          </cell>
          <cell r="K717" t="str">
            <v/>
          </cell>
          <cell r="L717">
            <v>45278</v>
          </cell>
          <cell r="M717" t="str">
            <v>CB for WM Stud/Lara/fluid - 5 Ply</v>
          </cell>
          <cell r="N717" t="str">
            <v>000000000000406551</v>
          </cell>
          <cell r="O717" t="str">
            <v>000000000000406551</v>
          </cell>
          <cell r="P717" t="str">
            <v>4000</v>
          </cell>
          <cell r="Q717" t="str">
            <v>4502</v>
          </cell>
        </row>
        <row r="718">
          <cell r="D718">
            <v>10061229</v>
          </cell>
          <cell r="E718" t="str">
            <v>10</v>
          </cell>
          <cell r="F718" t="str">
            <v/>
          </cell>
          <cell r="G718" t="str">
            <v/>
          </cell>
          <cell r="H718" t="str">
            <v/>
          </cell>
          <cell r="I718" t="str">
            <v/>
          </cell>
          <cell r="J718" t="str">
            <v>48191010</v>
          </cell>
          <cell r="K718" t="str">
            <v/>
          </cell>
          <cell r="L718">
            <v>45278</v>
          </cell>
          <cell r="M718" t="str">
            <v>CB (R) for EWC Slick S/P  - 3 Ply</v>
          </cell>
          <cell r="N718" t="str">
            <v>000000000000402795</v>
          </cell>
          <cell r="O718" t="str">
            <v>000000000000402795</v>
          </cell>
          <cell r="P718" t="str">
            <v>4000</v>
          </cell>
          <cell r="Q718" t="str">
            <v>4502</v>
          </cell>
        </row>
        <row r="719">
          <cell r="D719">
            <v>10061229</v>
          </cell>
          <cell r="E719" t="str">
            <v>20</v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>48191010</v>
          </cell>
          <cell r="K719" t="str">
            <v/>
          </cell>
          <cell r="L719">
            <v>45278</v>
          </cell>
          <cell r="M719" t="str">
            <v>CB (R) for EWC Popular S/P  - 3 Ply</v>
          </cell>
          <cell r="N719" t="str">
            <v>000000000000402798</v>
          </cell>
          <cell r="O719" t="str">
            <v>000000000000402798</v>
          </cell>
          <cell r="P719" t="str">
            <v>4000</v>
          </cell>
          <cell r="Q719" t="str">
            <v>4502</v>
          </cell>
        </row>
        <row r="720">
          <cell r="D720">
            <v>10061229</v>
          </cell>
          <cell r="E720" t="str">
            <v>30</v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>48191010</v>
          </cell>
          <cell r="K720" t="str">
            <v/>
          </cell>
          <cell r="L720">
            <v>45278</v>
          </cell>
          <cell r="M720" t="str">
            <v>CB for WM Flora - 5 Ply</v>
          </cell>
          <cell r="N720" t="str">
            <v>000000000000406550</v>
          </cell>
          <cell r="O720" t="str">
            <v>000000000000406550</v>
          </cell>
          <cell r="P720" t="str">
            <v>4000</v>
          </cell>
          <cell r="Q720" t="str">
            <v>4502</v>
          </cell>
        </row>
        <row r="721">
          <cell r="D721">
            <v>10061229</v>
          </cell>
          <cell r="E721" t="str">
            <v>40</v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>48191010</v>
          </cell>
          <cell r="K721" t="str">
            <v/>
          </cell>
          <cell r="L721">
            <v>45278</v>
          </cell>
          <cell r="M721" t="str">
            <v>CB for WM Elegance Neo - 5 Ply</v>
          </cell>
          <cell r="N721" t="str">
            <v>000000000000406552</v>
          </cell>
          <cell r="O721" t="str">
            <v>000000000000406552</v>
          </cell>
          <cell r="P721" t="str">
            <v>4000</v>
          </cell>
          <cell r="Q721" t="str">
            <v>4502</v>
          </cell>
        </row>
        <row r="722">
          <cell r="D722">
            <v>10061230</v>
          </cell>
          <cell r="E722" t="str">
            <v>10</v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>48191010</v>
          </cell>
          <cell r="K722" t="str">
            <v/>
          </cell>
          <cell r="L722">
            <v>45272</v>
          </cell>
          <cell r="M722" t="str">
            <v>CB (R) for EWC Popular S/P  - 3 Ply</v>
          </cell>
          <cell r="N722" t="str">
            <v>000000000000402798</v>
          </cell>
          <cell r="O722" t="str">
            <v>000000000000402798</v>
          </cell>
          <cell r="P722" t="str">
            <v>4000</v>
          </cell>
          <cell r="Q722" t="str">
            <v>4502</v>
          </cell>
        </row>
        <row r="723">
          <cell r="D723">
            <v>10061264</v>
          </cell>
          <cell r="E723" t="str">
            <v>10</v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>73181500</v>
          </cell>
          <cell r="K723" t="str">
            <v/>
          </cell>
          <cell r="L723">
            <v>45272</v>
          </cell>
          <cell r="M723" t="str">
            <v>MS Pasivated/Galvanised Nut &amp; Bolt 5/16</v>
          </cell>
          <cell r="N723" t="str">
            <v>000000000000100880</v>
          </cell>
          <cell r="O723" t="str">
            <v>000000000000100880</v>
          </cell>
          <cell r="P723" t="str">
            <v>4000</v>
          </cell>
          <cell r="Q723" t="str">
            <v>4504</v>
          </cell>
        </row>
        <row r="724">
          <cell r="D724">
            <v>10061813</v>
          </cell>
          <cell r="E724" t="str">
            <v>10</v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>27101980</v>
          </cell>
          <cell r="K724" t="str">
            <v/>
          </cell>
          <cell r="L724">
            <v>45289</v>
          </cell>
          <cell r="M724" t="str">
            <v>Hydraulic Oil 68</v>
          </cell>
          <cell r="N724" t="str">
            <v>000000000000130073</v>
          </cell>
          <cell r="O724" t="str">
            <v>000000000000130073</v>
          </cell>
          <cell r="P724" t="str">
            <v>4000</v>
          </cell>
          <cell r="Q724" t="str">
            <v>4522</v>
          </cell>
        </row>
        <row r="725">
          <cell r="D725">
            <v>10061067</v>
          </cell>
          <cell r="E725" t="str">
            <v>30</v>
          </cell>
          <cell r="F725" t="str">
            <v>L</v>
          </cell>
          <cell r="G725" t="str">
            <v/>
          </cell>
          <cell r="H725" t="str">
            <v/>
          </cell>
          <cell r="I725" t="str">
            <v/>
          </cell>
          <cell r="J725" t="str">
            <v>39229000</v>
          </cell>
          <cell r="K725" t="str">
            <v/>
          </cell>
          <cell r="L725">
            <v>45267</v>
          </cell>
          <cell r="M725" t="str">
            <v>Inlet Brass Cap for Corto Urinal</v>
          </cell>
          <cell r="N725" t="str">
            <v>000000000000101079</v>
          </cell>
          <cell r="O725" t="str">
            <v>000000000000101079</v>
          </cell>
          <cell r="P725" t="str">
            <v>4000</v>
          </cell>
          <cell r="Q725" t="str">
            <v>4502</v>
          </cell>
        </row>
        <row r="726">
          <cell r="D726">
            <v>10061068</v>
          </cell>
          <cell r="E726" t="str">
            <v>30</v>
          </cell>
          <cell r="F726" t="str">
            <v>L</v>
          </cell>
          <cell r="G726" t="str">
            <v/>
          </cell>
          <cell r="H726" t="str">
            <v/>
          </cell>
          <cell r="I726" t="str">
            <v/>
          </cell>
          <cell r="J726" t="str">
            <v>39229000</v>
          </cell>
          <cell r="K726" t="str">
            <v/>
          </cell>
          <cell r="L726">
            <v>45267</v>
          </cell>
          <cell r="M726" t="str">
            <v>Over Flow Plug (Side)</v>
          </cell>
          <cell r="N726" t="str">
            <v>000000000000100211</v>
          </cell>
          <cell r="O726" t="str">
            <v>000000000000100211</v>
          </cell>
          <cell r="P726" t="str">
            <v>4000</v>
          </cell>
          <cell r="Q726" t="str">
            <v>4502</v>
          </cell>
        </row>
        <row r="727">
          <cell r="D727">
            <v>10061069</v>
          </cell>
          <cell r="E727" t="str">
            <v>60</v>
          </cell>
          <cell r="F727" t="str">
            <v>L</v>
          </cell>
          <cell r="G727" t="str">
            <v/>
          </cell>
          <cell r="H727" t="str">
            <v/>
          </cell>
          <cell r="I727" t="str">
            <v/>
          </cell>
          <cell r="J727" t="str">
            <v>39221000</v>
          </cell>
          <cell r="K727" t="str">
            <v/>
          </cell>
          <cell r="L727">
            <v>45267</v>
          </cell>
          <cell r="M727" t="str">
            <v>Divertor Plug for EWC Cube</v>
          </cell>
          <cell r="N727" t="str">
            <v>000000000000100601</v>
          </cell>
          <cell r="O727" t="str">
            <v>000000000000100601</v>
          </cell>
          <cell r="P727" t="str">
            <v>4000</v>
          </cell>
          <cell r="Q727" t="str">
            <v>4502</v>
          </cell>
        </row>
        <row r="728">
          <cell r="D728">
            <v>10061069</v>
          </cell>
          <cell r="E728" t="str">
            <v>70</v>
          </cell>
          <cell r="F728" t="str">
            <v>L</v>
          </cell>
          <cell r="G728" t="str">
            <v/>
          </cell>
          <cell r="H728" t="str">
            <v/>
          </cell>
          <cell r="I728" t="str">
            <v/>
          </cell>
          <cell r="J728" t="str">
            <v>39229000</v>
          </cell>
          <cell r="K728" t="str">
            <v/>
          </cell>
          <cell r="L728">
            <v>45267</v>
          </cell>
          <cell r="M728" t="str">
            <v>Accessory Kit for Urinal "CORTO"</v>
          </cell>
          <cell r="N728" t="str">
            <v>000000000000101018</v>
          </cell>
          <cell r="O728" t="str">
            <v>000000000000101018</v>
          </cell>
          <cell r="P728" t="str">
            <v>4000</v>
          </cell>
          <cell r="Q728" t="str">
            <v>4502</v>
          </cell>
        </row>
        <row r="729">
          <cell r="D729">
            <v>10061069</v>
          </cell>
          <cell r="E729" t="str">
            <v>80</v>
          </cell>
          <cell r="F729" t="str">
            <v>L</v>
          </cell>
          <cell r="G729" t="str">
            <v/>
          </cell>
          <cell r="H729" t="str">
            <v/>
          </cell>
          <cell r="I729" t="str">
            <v/>
          </cell>
          <cell r="J729" t="str">
            <v>39229000</v>
          </cell>
          <cell r="K729" t="str">
            <v/>
          </cell>
          <cell r="L729">
            <v>45267</v>
          </cell>
          <cell r="M729" t="str">
            <v>Accessory Kit for Urinal"CORTO" TopInlet</v>
          </cell>
          <cell r="N729" t="str">
            <v>000000000000101080</v>
          </cell>
          <cell r="O729" t="str">
            <v>000000000000101080</v>
          </cell>
          <cell r="P729" t="str">
            <v>4000</v>
          </cell>
          <cell r="Q729" t="str">
            <v>4502</v>
          </cell>
        </row>
        <row r="730">
          <cell r="D730">
            <v>10061070</v>
          </cell>
          <cell r="E730" t="str">
            <v>50</v>
          </cell>
          <cell r="F730" t="str">
            <v>L</v>
          </cell>
          <cell r="G730" t="str">
            <v/>
          </cell>
          <cell r="H730" t="str">
            <v/>
          </cell>
          <cell r="I730" t="str">
            <v/>
          </cell>
          <cell r="J730" t="str">
            <v>39229000</v>
          </cell>
          <cell r="K730" t="str">
            <v/>
          </cell>
          <cell r="L730">
            <v>45267</v>
          </cell>
          <cell r="M730" t="str">
            <v>Accessories kit for EWC Mailbu "P"</v>
          </cell>
          <cell r="N730" t="str">
            <v>000000000000100478</v>
          </cell>
          <cell r="O730" t="str">
            <v>000000000000100478</v>
          </cell>
          <cell r="P730" t="str">
            <v>4000</v>
          </cell>
          <cell r="Q730" t="str">
            <v>4502</v>
          </cell>
        </row>
        <row r="731">
          <cell r="D731">
            <v>10061070</v>
          </cell>
          <cell r="E731" t="str">
            <v>60</v>
          </cell>
          <cell r="F731" t="str">
            <v>L</v>
          </cell>
          <cell r="G731" t="str">
            <v/>
          </cell>
          <cell r="H731" t="str">
            <v/>
          </cell>
          <cell r="I731" t="str">
            <v/>
          </cell>
          <cell r="J731" t="str">
            <v>39220000</v>
          </cell>
          <cell r="K731" t="str">
            <v/>
          </cell>
          <cell r="L731">
            <v>45267</v>
          </cell>
          <cell r="M731" t="str">
            <v>Accessories kit for Cistern Etios</v>
          </cell>
          <cell r="N731" t="str">
            <v>000000000000101161</v>
          </cell>
          <cell r="O731" t="str">
            <v>000000000000101161</v>
          </cell>
          <cell r="P731" t="str">
            <v>4000</v>
          </cell>
          <cell r="Q731" t="str">
            <v>4502</v>
          </cell>
        </row>
        <row r="732">
          <cell r="D732">
            <v>10061070</v>
          </cell>
          <cell r="E732" t="str">
            <v>80</v>
          </cell>
          <cell r="F732" t="str">
            <v>L</v>
          </cell>
          <cell r="G732" t="str">
            <v/>
          </cell>
          <cell r="H732" t="str">
            <v/>
          </cell>
          <cell r="I732" t="str">
            <v/>
          </cell>
          <cell r="J732" t="str">
            <v>39229000</v>
          </cell>
          <cell r="K732" t="str">
            <v/>
          </cell>
          <cell r="L732">
            <v>45267</v>
          </cell>
          <cell r="M732" t="str">
            <v>Accessories Kit for EWC WM 55 Inlet</v>
          </cell>
          <cell r="N732" t="str">
            <v>000000000000101228</v>
          </cell>
          <cell r="O732" t="str">
            <v>000000000000101228</v>
          </cell>
          <cell r="P732" t="str">
            <v>4000</v>
          </cell>
          <cell r="Q732" t="str">
            <v>4502</v>
          </cell>
        </row>
        <row r="733">
          <cell r="D733">
            <v>10061071</v>
          </cell>
          <cell r="E733" t="str">
            <v>10</v>
          </cell>
          <cell r="F733" t="str">
            <v>L</v>
          </cell>
          <cell r="G733" t="str">
            <v/>
          </cell>
          <cell r="H733" t="str">
            <v/>
          </cell>
          <cell r="I733" t="str">
            <v/>
          </cell>
          <cell r="J733" t="str">
            <v>39229000</v>
          </cell>
          <cell r="K733" t="str">
            <v/>
          </cell>
          <cell r="L733">
            <v>45267</v>
          </cell>
          <cell r="M733" t="str">
            <v>Side Hole Cover Cap for Elegance</v>
          </cell>
          <cell r="N733" t="str">
            <v>000000000000101087</v>
          </cell>
          <cell r="O733" t="str">
            <v>000000000000101087</v>
          </cell>
          <cell r="P733" t="str">
            <v>4000</v>
          </cell>
          <cell r="Q733" t="str">
            <v>4502</v>
          </cell>
        </row>
        <row r="734">
          <cell r="D734">
            <v>10061071</v>
          </cell>
          <cell r="E734" t="str">
            <v>20</v>
          </cell>
          <cell r="F734" t="str">
            <v>L</v>
          </cell>
          <cell r="G734" t="str">
            <v/>
          </cell>
          <cell r="H734" t="str">
            <v/>
          </cell>
          <cell r="I734" t="str">
            <v/>
          </cell>
          <cell r="J734" t="str">
            <v>39229000</v>
          </cell>
          <cell r="K734" t="str">
            <v/>
          </cell>
          <cell r="L734">
            <v>45267</v>
          </cell>
          <cell r="M734" t="str">
            <v>Accessories Kit for EWC WM 55 Inlet</v>
          </cell>
          <cell r="N734" t="str">
            <v>000000000000101228</v>
          </cell>
          <cell r="O734" t="str">
            <v>000000000000101228</v>
          </cell>
          <cell r="P734" t="str">
            <v>4000</v>
          </cell>
          <cell r="Q734" t="str">
            <v>4502</v>
          </cell>
        </row>
        <row r="735">
          <cell r="D735">
            <v>10061081</v>
          </cell>
          <cell r="E735" t="str">
            <v>30</v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>39229000</v>
          </cell>
          <cell r="K735" t="str">
            <v/>
          </cell>
          <cell r="L735">
            <v>45279</v>
          </cell>
          <cell r="M735" t="str">
            <v>Over Flow Plug (Side)</v>
          </cell>
          <cell r="N735" t="str">
            <v>000000000000100211</v>
          </cell>
          <cell r="O735" t="str">
            <v>000000000000100211</v>
          </cell>
          <cell r="P735" t="str">
            <v>4000</v>
          </cell>
          <cell r="Q735" t="str">
            <v>4502</v>
          </cell>
        </row>
        <row r="736">
          <cell r="D736">
            <v>10061082</v>
          </cell>
          <cell r="E736" t="str">
            <v>60</v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>39221000</v>
          </cell>
          <cell r="K736" t="str">
            <v/>
          </cell>
          <cell r="L736">
            <v>45278</v>
          </cell>
          <cell r="M736" t="str">
            <v>Divertor Plug for EWC Cube</v>
          </cell>
          <cell r="N736" t="str">
            <v>000000000000100601</v>
          </cell>
          <cell r="O736" t="str">
            <v>000000000000100601</v>
          </cell>
          <cell r="P736" t="str">
            <v>4000</v>
          </cell>
          <cell r="Q736" t="str">
            <v>4502</v>
          </cell>
        </row>
        <row r="737">
          <cell r="D737">
            <v>10061082</v>
          </cell>
          <cell r="E737" t="str">
            <v>70</v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>39229000</v>
          </cell>
          <cell r="K737" t="str">
            <v/>
          </cell>
          <cell r="L737">
            <v>45278</v>
          </cell>
          <cell r="M737" t="str">
            <v>Accessory Kit for Urinal "CORTO"</v>
          </cell>
          <cell r="N737" t="str">
            <v>000000000000101018</v>
          </cell>
          <cell r="O737" t="str">
            <v>000000000000101018</v>
          </cell>
          <cell r="P737" t="str">
            <v>4000</v>
          </cell>
          <cell r="Q737" t="str">
            <v>4502</v>
          </cell>
        </row>
        <row r="738">
          <cell r="D738">
            <v>10061082</v>
          </cell>
          <cell r="E738" t="str">
            <v>80</v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>39229000</v>
          </cell>
          <cell r="K738" t="str">
            <v/>
          </cell>
          <cell r="L738">
            <v>45278</v>
          </cell>
          <cell r="M738" t="str">
            <v>Accessory Kit for Urinal"CORTO" TopInlet</v>
          </cell>
          <cell r="N738" t="str">
            <v>000000000000101080</v>
          </cell>
          <cell r="O738" t="str">
            <v>000000000000101080</v>
          </cell>
          <cell r="P738" t="str">
            <v>4000</v>
          </cell>
          <cell r="Q738" t="str">
            <v>4502</v>
          </cell>
        </row>
        <row r="739">
          <cell r="D739">
            <v>10061083</v>
          </cell>
          <cell r="E739" t="str">
            <v>50</v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>39229000</v>
          </cell>
          <cell r="K739" t="str">
            <v/>
          </cell>
          <cell r="L739">
            <v>45276</v>
          </cell>
          <cell r="M739" t="str">
            <v>Accessories kit for EWC Mailbu "P"</v>
          </cell>
          <cell r="N739" t="str">
            <v>000000000000100478</v>
          </cell>
          <cell r="O739" t="str">
            <v>000000000000100478</v>
          </cell>
          <cell r="P739" t="str">
            <v>4000</v>
          </cell>
          <cell r="Q739" t="str">
            <v>4502</v>
          </cell>
        </row>
        <row r="740">
          <cell r="D740">
            <v>10061083</v>
          </cell>
          <cell r="E740" t="str">
            <v>60</v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>39220000</v>
          </cell>
          <cell r="K740" t="str">
            <v/>
          </cell>
          <cell r="L740">
            <v>45276</v>
          </cell>
          <cell r="M740" t="str">
            <v>Accessories kit for Cistern Etios</v>
          </cell>
          <cell r="N740" t="str">
            <v>000000000000101161</v>
          </cell>
          <cell r="O740" t="str">
            <v>000000000000101161</v>
          </cell>
          <cell r="P740" t="str">
            <v>4000</v>
          </cell>
          <cell r="Q740" t="str">
            <v>4502</v>
          </cell>
        </row>
        <row r="741">
          <cell r="D741">
            <v>10061083</v>
          </cell>
          <cell r="E741" t="str">
            <v>80</v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>39229000</v>
          </cell>
          <cell r="K741" t="str">
            <v/>
          </cell>
          <cell r="L741">
            <v>45276</v>
          </cell>
          <cell r="M741" t="str">
            <v>Accessories Kit for EWC WM 55 Inlet</v>
          </cell>
          <cell r="N741" t="str">
            <v>000000000000101228</v>
          </cell>
          <cell r="O741" t="str">
            <v>000000000000101228</v>
          </cell>
          <cell r="P741" t="str">
            <v>4000</v>
          </cell>
          <cell r="Q741" t="str">
            <v>4502</v>
          </cell>
        </row>
        <row r="742">
          <cell r="D742">
            <v>10061084</v>
          </cell>
          <cell r="E742" t="str">
            <v>30</v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>39229000</v>
          </cell>
          <cell r="K742" t="str">
            <v/>
          </cell>
          <cell r="L742">
            <v>45276</v>
          </cell>
          <cell r="M742" t="str">
            <v>Inlet Brass Cap for Corto Urinal</v>
          </cell>
          <cell r="N742" t="str">
            <v>000000000000101079</v>
          </cell>
          <cell r="O742" t="str">
            <v>000000000000101079</v>
          </cell>
          <cell r="P742" t="str">
            <v>4000</v>
          </cell>
          <cell r="Q742" t="str">
            <v>4502</v>
          </cell>
        </row>
        <row r="743">
          <cell r="D743">
            <v>10061085</v>
          </cell>
          <cell r="E743" t="str">
            <v>10</v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>39229000</v>
          </cell>
          <cell r="K743" t="str">
            <v/>
          </cell>
          <cell r="L743">
            <v>45286</v>
          </cell>
          <cell r="M743" t="str">
            <v>Side Hole Cover Cap for Elegance</v>
          </cell>
          <cell r="N743" t="str">
            <v>000000000000101087</v>
          </cell>
          <cell r="O743" t="str">
            <v>000000000000101087</v>
          </cell>
          <cell r="P743" t="str">
            <v>4000</v>
          </cell>
          <cell r="Q743" t="str">
            <v>4502</v>
          </cell>
        </row>
        <row r="744">
          <cell r="D744">
            <v>10061085</v>
          </cell>
          <cell r="E744" t="str">
            <v>20</v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>39229000</v>
          </cell>
          <cell r="K744" t="str">
            <v/>
          </cell>
          <cell r="L744">
            <v>45286</v>
          </cell>
          <cell r="M744" t="str">
            <v>Accessories Kit for EWC WM 55 Inlet</v>
          </cell>
          <cell r="N744" t="str">
            <v>000000000000101228</v>
          </cell>
          <cell r="O744" t="str">
            <v>000000000000101228</v>
          </cell>
          <cell r="P744" t="str">
            <v>4000</v>
          </cell>
          <cell r="Q744" t="str">
            <v>4502</v>
          </cell>
        </row>
        <row r="745">
          <cell r="D745">
            <v>10061141</v>
          </cell>
          <cell r="E745" t="str">
            <v>10</v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>39222000</v>
          </cell>
          <cell r="K745" t="str">
            <v/>
          </cell>
          <cell r="L745">
            <v>45276</v>
          </cell>
          <cell r="M745" t="str">
            <v>Seat Cover COMFORT Slow Falling -S.White</v>
          </cell>
          <cell r="N745" t="str">
            <v>000000000000100773</v>
          </cell>
          <cell r="O745" t="str">
            <v>000000000000100773</v>
          </cell>
          <cell r="P745" t="str">
            <v>4000</v>
          </cell>
          <cell r="Q745" t="str">
            <v>4502</v>
          </cell>
        </row>
        <row r="746">
          <cell r="D746">
            <v>10061142</v>
          </cell>
          <cell r="E746" t="str">
            <v>10</v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>39222000</v>
          </cell>
          <cell r="K746" t="str">
            <v/>
          </cell>
          <cell r="L746">
            <v>45276</v>
          </cell>
          <cell r="M746" t="str">
            <v>Seat Cover WM Elegance PP Slim</v>
          </cell>
          <cell r="N746" t="str">
            <v>000000000000101577</v>
          </cell>
          <cell r="O746" t="str">
            <v>000000000000101577</v>
          </cell>
          <cell r="P746" t="str">
            <v>4000</v>
          </cell>
          <cell r="Q746" t="str">
            <v>4502</v>
          </cell>
        </row>
        <row r="747">
          <cell r="D747">
            <v>10061221</v>
          </cell>
          <cell r="E747" t="str">
            <v>20</v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>39222000</v>
          </cell>
          <cell r="K747" t="str">
            <v/>
          </cell>
          <cell r="L747">
            <v>45280</v>
          </cell>
          <cell r="M747" t="str">
            <v>Seat Cover Premium SW</v>
          </cell>
          <cell r="N747" t="str">
            <v>000000000000100562</v>
          </cell>
          <cell r="O747" t="str">
            <v>000000000000100562</v>
          </cell>
          <cell r="P747" t="str">
            <v>4000</v>
          </cell>
          <cell r="Q747" t="str">
            <v>4502</v>
          </cell>
        </row>
        <row r="748">
          <cell r="D748">
            <v>10061221</v>
          </cell>
          <cell r="E748" t="str">
            <v>30</v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>39222000</v>
          </cell>
          <cell r="K748" t="str">
            <v/>
          </cell>
          <cell r="L748">
            <v>45280</v>
          </cell>
          <cell r="M748" t="str">
            <v>Seat Cover Prima - S.White</v>
          </cell>
          <cell r="N748" t="str">
            <v>000000000000100609</v>
          </cell>
          <cell r="O748" t="str">
            <v>000000000000100609</v>
          </cell>
          <cell r="P748" t="str">
            <v>4000</v>
          </cell>
          <cell r="Q748" t="str">
            <v>4502</v>
          </cell>
        </row>
        <row r="749">
          <cell r="D749">
            <v>10061224</v>
          </cell>
          <cell r="E749" t="str">
            <v>40</v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>39222000</v>
          </cell>
          <cell r="K749" t="str">
            <v/>
          </cell>
          <cell r="L749">
            <v>45282</v>
          </cell>
          <cell r="M749" t="str">
            <v>Seat Cover Constellation Thin SW</v>
          </cell>
          <cell r="N749" t="str">
            <v>000000000000100560</v>
          </cell>
          <cell r="O749" t="str">
            <v>000000000000100560</v>
          </cell>
          <cell r="P749" t="str">
            <v>4000</v>
          </cell>
          <cell r="Q749" t="str">
            <v>4502</v>
          </cell>
        </row>
        <row r="750">
          <cell r="D750">
            <v>10061224</v>
          </cell>
          <cell r="E750" t="str">
            <v>50</v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>39222000</v>
          </cell>
          <cell r="K750" t="str">
            <v/>
          </cell>
          <cell r="L750">
            <v>45282</v>
          </cell>
          <cell r="M750" t="str">
            <v>Seat Cover WM "ELBA/FLORA"- SW</v>
          </cell>
          <cell r="N750" t="str">
            <v>000000000000101081</v>
          </cell>
          <cell r="O750" t="str">
            <v>000000000000101081</v>
          </cell>
          <cell r="P750" t="str">
            <v>4000</v>
          </cell>
          <cell r="Q750" t="str">
            <v>4502</v>
          </cell>
        </row>
        <row r="751">
          <cell r="D751">
            <v>10061226</v>
          </cell>
          <cell r="E751" t="str">
            <v>30</v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>39222000</v>
          </cell>
          <cell r="K751" t="str">
            <v/>
          </cell>
          <cell r="L751">
            <v>45279</v>
          </cell>
          <cell r="M751" t="str">
            <v>Tozo Seat Cover - Star White</v>
          </cell>
          <cell r="N751" t="str">
            <v>000000000000101125</v>
          </cell>
          <cell r="O751" t="str">
            <v>000000000000101125</v>
          </cell>
          <cell r="P751" t="str">
            <v>4000</v>
          </cell>
          <cell r="Q751" t="str">
            <v>4502</v>
          </cell>
        </row>
        <row r="752">
          <cell r="D752">
            <v>10061227</v>
          </cell>
          <cell r="E752" t="str">
            <v>10</v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>39222000</v>
          </cell>
          <cell r="K752" t="str">
            <v/>
          </cell>
          <cell r="L752">
            <v>45285</v>
          </cell>
          <cell r="M752" t="str">
            <v>Seat Cover Universal - S.White</v>
          </cell>
          <cell r="N752" t="str">
            <v>000000000000100615</v>
          </cell>
          <cell r="O752" t="str">
            <v>000000000000100615</v>
          </cell>
          <cell r="P752" t="str">
            <v>4000</v>
          </cell>
          <cell r="Q752" t="str">
            <v>4502</v>
          </cell>
        </row>
        <row r="753">
          <cell r="D753">
            <v>10061228</v>
          </cell>
          <cell r="E753" t="str">
            <v>10</v>
          </cell>
          <cell r="F753" t="str">
            <v/>
          </cell>
          <cell r="G753" t="str">
            <v/>
          </cell>
          <cell r="H753" t="str">
            <v/>
          </cell>
          <cell r="I753" t="str">
            <v/>
          </cell>
          <cell r="J753" t="str">
            <v>39229000</v>
          </cell>
          <cell r="K753" t="str">
            <v/>
          </cell>
          <cell r="L753">
            <v>45281</v>
          </cell>
          <cell r="M753" t="str">
            <v>Fitting Set for CisternConstellation S/P</v>
          </cell>
          <cell r="N753" t="str">
            <v>000000000000101006</v>
          </cell>
          <cell r="O753" t="str">
            <v>000000000000101006</v>
          </cell>
          <cell r="P753" t="str">
            <v>4000</v>
          </cell>
          <cell r="Q753" t="str">
            <v>4502</v>
          </cell>
        </row>
        <row r="754">
          <cell r="D754">
            <v>10061392</v>
          </cell>
          <cell r="E754" t="str">
            <v>10</v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>38249021</v>
          </cell>
          <cell r="K754" t="str">
            <v/>
          </cell>
          <cell r="L754">
            <v>45278</v>
          </cell>
          <cell r="M754" t="str">
            <v>Chemical Kemdip NC Make Artek</v>
          </cell>
          <cell r="N754" t="str">
            <v>000000000000211388</v>
          </cell>
          <cell r="O754" t="str">
            <v>000000000000211388</v>
          </cell>
          <cell r="P754" t="str">
            <v>4000</v>
          </cell>
          <cell r="Q754" t="str">
            <v>4522</v>
          </cell>
        </row>
        <row r="755">
          <cell r="D755">
            <v>10061393</v>
          </cell>
          <cell r="E755" t="str">
            <v>10</v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>48232000</v>
          </cell>
          <cell r="K755" t="str">
            <v/>
          </cell>
          <cell r="L755">
            <v>45278</v>
          </cell>
          <cell r="M755" t="str">
            <v>FM Filter Disc Papers 5 Micron</v>
          </cell>
          <cell r="N755" t="str">
            <v>000000000000211389</v>
          </cell>
          <cell r="O755" t="str">
            <v>000000000000211389</v>
          </cell>
          <cell r="P755" t="str">
            <v>4000</v>
          </cell>
          <cell r="Q755" t="str">
            <v>4522</v>
          </cell>
        </row>
        <row r="756">
          <cell r="D756">
            <v>10061394</v>
          </cell>
          <cell r="E756" t="str">
            <v>10</v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>38249021</v>
          </cell>
          <cell r="K756" t="str">
            <v/>
          </cell>
          <cell r="L756">
            <v>45278</v>
          </cell>
          <cell r="M756" t="str">
            <v>GIN BOND 814</v>
          </cell>
          <cell r="N756" t="str">
            <v>000000000000204026</v>
          </cell>
          <cell r="O756" t="str">
            <v>000000000000204026</v>
          </cell>
          <cell r="P756" t="str">
            <v>4000</v>
          </cell>
          <cell r="Q756" t="str">
            <v>4522</v>
          </cell>
        </row>
        <row r="757">
          <cell r="D757">
            <v>10061394</v>
          </cell>
          <cell r="E757" t="str">
            <v>20</v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>38249021</v>
          </cell>
          <cell r="K757" t="str">
            <v/>
          </cell>
          <cell r="L757">
            <v>45278</v>
          </cell>
          <cell r="M757" t="str">
            <v>CHROME NEUTRALISER</v>
          </cell>
          <cell r="N757" t="str">
            <v>000000000000204024</v>
          </cell>
          <cell r="O757" t="str">
            <v>000000000000204024</v>
          </cell>
          <cell r="P757" t="str">
            <v>4000</v>
          </cell>
          <cell r="Q757" t="str">
            <v>4522</v>
          </cell>
        </row>
        <row r="758">
          <cell r="D758">
            <v>10061394</v>
          </cell>
          <cell r="E758" t="str">
            <v>30</v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>38249021</v>
          </cell>
          <cell r="K758" t="str">
            <v/>
          </cell>
          <cell r="L758">
            <v>45278</v>
          </cell>
          <cell r="M758" t="str">
            <v>Steelex K 220</v>
          </cell>
          <cell r="N758" t="str">
            <v>000000000000205587</v>
          </cell>
          <cell r="O758" t="str">
            <v>000000000000205587</v>
          </cell>
          <cell r="P758" t="str">
            <v>4000</v>
          </cell>
          <cell r="Q758" t="str">
            <v>4522</v>
          </cell>
        </row>
        <row r="759">
          <cell r="D759">
            <v>10061394</v>
          </cell>
          <cell r="E759" t="str">
            <v>40</v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>38249021</v>
          </cell>
          <cell r="K759" t="str">
            <v/>
          </cell>
          <cell r="L759">
            <v>45278</v>
          </cell>
          <cell r="M759" t="str">
            <v>Groclean MSL Cleaner</v>
          </cell>
          <cell r="N759" t="str">
            <v>000000000000210364</v>
          </cell>
          <cell r="O759" t="str">
            <v>000000000000210364</v>
          </cell>
          <cell r="P759" t="str">
            <v>4000</v>
          </cell>
          <cell r="Q759" t="str">
            <v>4522</v>
          </cell>
        </row>
        <row r="760">
          <cell r="D760">
            <v>10061394</v>
          </cell>
          <cell r="E760" t="str">
            <v>50</v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>38249021</v>
          </cell>
          <cell r="K760" t="str">
            <v/>
          </cell>
          <cell r="L760">
            <v>45278</v>
          </cell>
          <cell r="M760" t="str">
            <v>DURO CRACK (CHROME SALT)</v>
          </cell>
          <cell r="N760" t="str">
            <v>000000000000204009</v>
          </cell>
          <cell r="O760" t="str">
            <v>000000000000204009</v>
          </cell>
          <cell r="P760" t="str">
            <v>4000</v>
          </cell>
          <cell r="Q760" t="str">
            <v>4522</v>
          </cell>
        </row>
        <row r="761">
          <cell r="D761">
            <v>10061394</v>
          </cell>
          <cell r="E761" t="str">
            <v>70</v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>38249021</v>
          </cell>
          <cell r="K761" t="str">
            <v/>
          </cell>
          <cell r="L761">
            <v>45278</v>
          </cell>
          <cell r="M761" t="str">
            <v>SPECTRA-190</v>
          </cell>
          <cell r="N761" t="str">
            <v>000000000000206474</v>
          </cell>
          <cell r="O761" t="str">
            <v>000000000000206474</v>
          </cell>
          <cell r="P761" t="str">
            <v>4000</v>
          </cell>
          <cell r="Q761" t="str">
            <v>4522</v>
          </cell>
        </row>
        <row r="762">
          <cell r="D762">
            <v>10061394</v>
          </cell>
          <cell r="E762" t="str">
            <v>80</v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>38249021</v>
          </cell>
          <cell r="K762" t="str">
            <v/>
          </cell>
          <cell r="L762">
            <v>45278</v>
          </cell>
          <cell r="M762" t="str">
            <v>ADDITIVE-22</v>
          </cell>
          <cell r="N762" t="str">
            <v>000000000000204237</v>
          </cell>
          <cell r="O762" t="str">
            <v>000000000000204237</v>
          </cell>
          <cell r="P762" t="str">
            <v>4000</v>
          </cell>
          <cell r="Q762" t="str">
            <v>4522</v>
          </cell>
        </row>
        <row r="763">
          <cell r="D763">
            <v>10061394</v>
          </cell>
          <cell r="E763" t="str">
            <v>100</v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>38249021</v>
          </cell>
          <cell r="K763" t="str">
            <v/>
          </cell>
          <cell r="L763">
            <v>45278</v>
          </cell>
          <cell r="M763" t="str">
            <v>Grobond 822</v>
          </cell>
          <cell r="N763" t="str">
            <v>000000000000211508</v>
          </cell>
          <cell r="O763" t="str">
            <v>000000000000211508</v>
          </cell>
          <cell r="P763" t="str">
            <v>4000</v>
          </cell>
          <cell r="Q763" t="str">
            <v>4522</v>
          </cell>
        </row>
        <row r="764">
          <cell r="D764">
            <v>10061394</v>
          </cell>
          <cell r="E764" t="str">
            <v>110</v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>38249021</v>
          </cell>
          <cell r="K764" t="str">
            <v/>
          </cell>
          <cell r="L764">
            <v>45278</v>
          </cell>
          <cell r="M764" t="str">
            <v>Gictane 85</v>
          </cell>
          <cell r="N764" t="str">
            <v>000000000000206302</v>
          </cell>
          <cell r="O764" t="str">
            <v>000000000000206302</v>
          </cell>
          <cell r="P764" t="str">
            <v>4000</v>
          </cell>
          <cell r="Q764" t="str">
            <v>4522</v>
          </cell>
        </row>
        <row r="765">
          <cell r="D765">
            <v>10061395</v>
          </cell>
          <cell r="E765" t="str">
            <v>10</v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>38249021</v>
          </cell>
          <cell r="K765" t="str">
            <v/>
          </cell>
          <cell r="L765">
            <v>45278</v>
          </cell>
          <cell r="M765" t="str">
            <v>GIN BOND 814</v>
          </cell>
          <cell r="N765" t="str">
            <v>000000000000204026</v>
          </cell>
          <cell r="O765" t="str">
            <v>000000000000204026</v>
          </cell>
          <cell r="P765" t="str">
            <v>4000</v>
          </cell>
          <cell r="Q765" t="str">
            <v>4522</v>
          </cell>
        </row>
        <row r="766">
          <cell r="D766">
            <v>10061395</v>
          </cell>
          <cell r="E766" t="str">
            <v>20</v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>38249021</v>
          </cell>
          <cell r="K766" t="str">
            <v/>
          </cell>
          <cell r="L766">
            <v>45278</v>
          </cell>
          <cell r="M766" t="str">
            <v>CHROME NEUTRALISER</v>
          </cell>
          <cell r="N766" t="str">
            <v>000000000000204024</v>
          </cell>
          <cell r="O766" t="str">
            <v>000000000000204024</v>
          </cell>
          <cell r="P766" t="str">
            <v>4000</v>
          </cell>
          <cell r="Q766" t="str">
            <v>4522</v>
          </cell>
        </row>
        <row r="767">
          <cell r="D767">
            <v>10061395</v>
          </cell>
          <cell r="E767" t="str">
            <v>30</v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>38249021</v>
          </cell>
          <cell r="K767" t="str">
            <v/>
          </cell>
          <cell r="L767">
            <v>45278</v>
          </cell>
          <cell r="M767" t="str">
            <v>Steelex K 220</v>
          </cell>
          <cell r="N767" t="str">
            <v>000000000000205587</v>
          </cell>
          <cell r="O767" t="str">
            <v>000000000000205587</v>
          </cell>
          <cell r="P767" t="str">
            <v>4000</v>
          </cell>
          <cell r="Q767" t="str">
            <v>4522</v>
          </cell>
        </row>
        <row r="768">
          <cell r="D768">
            <v>10061395</v>
          </cell>
          <cell r="E768" t="str">
            <v>40</v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>38249021</v>
          </cell>
          <cell r="K768" t="str">
            <v/>
          </cell>
          <cell r="L768">
            <v>45278</v>
          </cell>
          <cell r="M768" t="str">
            <v>Groclean MSL Cleaner</v>
          </cell>
          <cell r="N768" t="str">
            <v>000000000000210364</v>
          </cell>
          <cell r="O768" t="str">
            <v>000000000000210364</v>
          </cell>
          <cell r="P768" t="str">
            <v>4000</v>
          </cell>
          <cell r="Q768" t="str">
            <v>4522</v>
          </cell>
        </row>
        <row r="769">
          <cell r="D769">
            <v>10061395</v>
          </cell>
          <cell r="E769" t="str">
            <v>50</v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>38249021</v>
          </cell>
          <cell r="K769" t="str">
            <v/>
          </cell>
          <cell r="L769">
            <v>45278</v>
          </cell>
          <cell r="M769" t="str">
            <v>DURO CRACK (CHROME SALT)</v>
          </cell>
          <cell r="N769" t="str">
            <v>000000000000204009</v>
          </cell>
          <cell r="O769" t="str">
            <v>000000000000204009</v>
          </cell>
          <cell r="P769" t="str">
            <v>4000</v>
          </cell>
          <cell r="Q769" t="str">
            <v>4522</v>
          </cell>
        </row>
        <row r="770">
          <cell r="D770">
            <v>10061395</v>
          </cell>
          <cell r="E770" t="str">
            <v>60</v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>38249021</v>
          </cell>
          <cell r="K770" t="str">
            <v/>
          </cell>
          <cell r="L770">
            <v>45278</v>
          </cell>
          <cell r="M770" t="str">
            <v>Antipit No.1</v>
          </cell>
          <cell r="N770" t="str">
            <v>000000000000205967</v>
          </cell>
          <cell r="O770" t="str">
            <v>000000000000205967</v>
          </cell>
          <cell r="P770" t="str">
            <v>4000</v>
          </cell>
          <cell r="Q770" t="str">
            <v>4522</v>
          </cell>
        </row>
        <row r="771">
          <cell r="D771">
            <v>10061395</v>
          </cell>
          <cell r="E771" t="str">
            <v>70</v>
          </cell>
          <cell r="F771" t="str">
            <v/>
          </cell>
          <cell r="G771" t="str">
            <v/>
          </cell>
          <cell r="H771" t="str">
            <v/>
          </cell>
          <cell r="I771" t="str">
            <v/>
          </cell>
          <cell r="J771" t="str">
            <v>38249021</v>
          </cell>
          <cell r="K771" t="str">
            <v/>
          </cell>
          <cell r="L771">
            <v>45278</v>
          </cell>
          <cell r="M771" t="str">
            <v>ADDITIVE-22</v>
          </cell>
          <cell r="N771" t="str">
            <v>000000000000204237</v>
          </cell>
          <cell r="O771" t="str">
            <v>000000000000204237</v>
          </cell>
          <cell r="P771" t="str">
            <v>4000</v>
          </cell>
          <cell r="Q771" t="str">
            <v>4522</v>
          </cell>
        </row>
        <row r="772">
          <cell r="D772">
            <v>10061395</v>
          </cell>
          <cell r="E772" t="str">
            <v>80</v>
          </cell>
          <cell r="F772" t="str">
            <v>L</v>
          </cell>
          <cell r="G772" t="str">
            <v/>
          </cell>
          <cell r="H772" t="str">
            <v/>
          </cell>
          <cell r="I772" t="str">
            <v/>
          </cell>
          <cell r="J772" t="str">
            <v>38249021</v>
          </cell>
          <cell r="K772" t="str">
            <v/>
          </cell>
          <cell r="L772">
            <v>45280</v>
          </cell>
          <cell r="M772" t="str">
            <v>NICKEL LEVELLER -248</v>
          </cell>
          <cell r="N772" t="str">
            <v>000000000000206476</v>
          </cell>
          <cell r="O772" t="str">
            <v>000000000000206476</v>
          </cell>
          <cell r="P772" t="str">
            <v>4000</v>
          </cell>
          <cell r="Q772" t="str">
            <v>4522</v>
          </cell>
        </row>
        <row r="773">
          <cell r="D773">
            <v>10061395</v>
          </cell>
          <cell r="E773" t="str">
            <v>100</v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>38249021</v>
          </cell>
          <cell r="K773" t="str">
            <v/>
          </cell>
          <cell r="L773">
            <v>45278</v>
          </cell>
          <cell r="M773" t="str">
            <v>Grobond 822</v>
          </cell>
          <cell r="N773" t="str">
            <v>000000000000211508</v>
          </cell>
          <cell r="O773" t="str">
            <v>000000000000211508</v>
          </cell>
          <cell r="P773" t="str">
            <v>4000</v>
          </cell>
          <cell r="Q773" t="str">
            <v>4522</v>
          </cell>
        </row>
        <row r="774">
          <cell r="D774">
            <v>10061395</v>
          </cell>
          <cell r="E774" t="str">
            <v>110</v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>38249021</v>
          </cell>
          <cell r="K774" t="str">
            <v/>
          </cell>
          <cell r="L774">
            <v>45278</v>
          </cell>
          <cell r="M774" t="str">
            <v>Gictane 85</v>
          </cell>
          <cell r="N774" t="str">
            <v>000000000000206302</v>
          </cell>
          <cell r="O774" t="str">
            <v>000000000000206302</v>
          </cell>
          <cell r="P774" t="str">
            <v>4000</v>
          </cell>
          <cell r="Q774" t="str">
            <v>4522</v>
          </cell>
        </row>
        <row r="775">
          <cell r="D775">
            <v>10061797</v>
          </cell>
          <cell r="E775" t="str">
            <v>10</v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>38249021</v>
          </cell>
          <cell r="K775" t="str">
            <v/>
          </cell>
          <cell r="L775">
            <v>45289</v>
          </cell>
          <cell r="M775" t="str">
            <v>NICKEL LEVELLER -248</v>
          </cell>
          <cell r="N775" t="str">
            <v>000000000000206476</v>
          </cell>
          <cell r="O775" t="str">
            <v>000000000000206476</v>
          </cell>
          <cell r="P775" t="str">
            <v>4000</v>
          </cell>
          <cell r="Q775" t="str">
            <v>4522</v>
          </cell>
        </row>
        <row r="776">
          <cell r="D776">
            <v>10061797</v>
          </cell>
          <cell r="E776" t="str">
            <v>20</v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>38249021</v>
          </cell>
          <cell r="K776" t="str">
            <v/>
          </cell>
          <cell r="L776">
            <v>45289</v>
          </cell>
          <cell r="M776" t="str">
            <v>NICKEL ADDITIVE - 42</v>
          </cell>
          <cell r="N776" t="str">
            <v>000000000000205965</v>
          </cell>
          <cell r="O776" t="str">
            <v>000000000000205965</v>
          </cell>
          <cell r="P776" t="str">
            <v>4000</v>
          </cell>
          <cell r="Q776" t="str">
            <v>4522</v>
          </cell>
        </row>
        <row r="777">
          <cell r="D777">
            <v>10061201</v>
          </cell>
          <cell r="E777" t="str">
            <v>10</v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>82077010</v>
          </cell>
          <cell r="K777" t="str">
            <v/>
          </cell>
          <cell r="L777">
            <v>45271</v>
          </cell>
          <cell r="M777" t="str">
            <v>CT MULTIØCTR(HO-128)28x18.85x11x130x25SH</v>
          </cell>
          <cell r="N777" t="str">
            <v>000000000000211647</v>
          </cell>
          <cell r="O777" t="str">
            <v>000000000000211647</v>
          </cell>
          <cell r="P777" t="str">
            <v>4000</v>
          </cell>
          <cell r="Q777" t="str">
            <v>4522</v>
          </cell>
        </row>
        <row r="778">
          <cell r="D778">
            <v>10061201</v>
          </cell>
          <cell r="E778" t="str">
            <v>20</v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>82077010</v>
          </cell>
          <cell r="K778" t="str">
            <v/>
          </cell>
          <cell r="L778">
            <v>45271</v>
          </cell>
          <cell r="M778" t="str">
            <v>CT MULTIØCTR(HO-134)45x33.5x31.5x24.5x25</v>
          </cell>
          <cell r="N778" t="str">
            <v>000000000000211648</v>
          </cell>
          <cell r="O778" t="str">
            <v>000000000000211648</v>
          </cell>
          <cell r="P778" t="str">
            <v>4000</v>
          </cell>
          <cell r="Q778" t="str">
            <v>4522</v>
          </cell>
        </row>
        <row r="779">
          <cell r="D779">
            <v>10061351</v>
          </cell>
          <cell r="E779" t="str">
            <v>10</v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>82077010</v>
          </cell>
          <cell r="K779" t="str">
            <v/>
          </cell>
          <cell r="L779">
            <v>45275</v>
          </cell>
          <cell r="M779" t="str">
            <v>Groove Holder 25X25 WDEL2525 4T-10WALT</v>
          </cell>
          <cell r="N779" t="str">
            <v>000000000000211650</v>
          </cell>
          <cell r="O779" t="str">
            <v>000000000000211650</v>
          </cell>
          <cell r="P779" t="str">
            <v>4000</v>
          </cell>
          <cell r="Q779" t="str">
            <v>4522</v>
          </cell>
        </row>
        <row r="780">
          <cell r="D780">
            <v>10061351</v>
          </cell>
          <cell r="E780" t="str">
            <v>20</v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>82077010</v>
          </cell>
          <cell r="K780" t="str">
            <v/>
          </cell>
          <cell r="L780">
            <v>45275</v>
          </cell>
          <cell r="M780" t="str">
            <v>Groov Insert4mm&amp;R0.3 GDP-4003-SU2021WALT</v>
          </cell>
          <cell r="N780" t="str">
            <v>000000000000211651</v>
          </cell>
          <cell r="O780" t="str">
            <v>000000000000211651</v>
          </cell>
          <cell r="P780" t="str">
            <v>4000</v>
          </cell>
          <cell r="Q780" t="str">
            <v>4522</v>
          </cell>
        </row>
        <row r="781">
          <cell r="D781">
            <v>10061489</v>
          </cell>
          <cell r="E781" t="str">
            <v>10</v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>82077010</v>
          </cell>
          <cell r="K781" t="str">
            <v/>
          </cell>
          <cell r="L781">
            <v>45280</v>
          </cell>
          <cell r="M781" t="str">
            <v>SC EM Cutter(HO-124) Dia16x120mm OAL</v>
          </cell>
          <cell r="N781" t="str">
            <v>000000000000211649</v>
          </cell>
          <cell r="O781" t="str">
            <v>000000000000211649</v>
          </cell>
          <cell r="P781" t="str">
            <v>4000</v>
          </cell>
          <cell r="Q781" t="str">
            <v>4522</v>
          </cell>
        </row>
        <row r="782">
          <cell r="D782">
            <v>10061089</v>
          </cell>
          <cell r="E782" t="str">
            <v>10</v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>84819090</v>
          </cell>
          <cell r="K782" t="str">
            <v/>
          </cell>
          <cell r="L782">
            <v>45267</v>
          </cell>
          <cell r="M782" t="str">
            <v>BASE PLATE CHBM FABIO PLATED</v>
          </cell>
          <cell r="N782" t="str">
            <v>CBR46P013D</v>
          </cell>
          <cell r="O782" t="str">
            <v>CBR46P013D</v>
          </cell>
          <cell r="P782" t="str">
            <v>4000</v>
          </cell>
          <cell r="Q782" t="str">
            <v>4522</v>
          </cell>
        </row>
        <row r="783">
          <cell r="D783">
            <v>10061090</v>
          </cell>
          <cell r="E783" t="str">
            <v>10</v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>79070090</v>
          </cell>
          <cell r="K783" t="str">
            <v/>
          </cell>
          <cell r="L783">
            <v>45267</v>
          </cell>
          <cell r="M783" t="str">
            <v>JOYSTICK LEVER 25mm KJ-25 ZAMAK PLATED</v>
          </cell>
          <cell r="N783" t="str">
            <v>CBR31P131D</v>
          </cell>
          <cell r="O783" t="str">
            <v>CBR31P131D</v>
          </cell>
          <cell r="P783" t="str">
            <v>4000</v>
          </cell>
          <cell r="Q783" t="str">
            <v>4522</v>
          </cell>
        </row>
        <row r="784">
          <cell r="D784">
            <v>10061090</v>
          </cell>
          <cell r="E784" t="str">
            <v>20</v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>79070090</v>
          </cell>
          <cell r="K784" t="str">
            <v/>
          </cell>
          <cell r="L784">
            <v>45267</v>
          </cell>
          <cell r="M784" t="str">
            <v>JOYSTICK LEVER 25mm KJ-25 ZAMAK PLATED</v>
          </cell>
          <cell r="N784" t="str">
            <v>CBR31P131D</v>
          </cell>
          <cell r="O784" t="str">
            <v>CBR31P131D</v>
          </cell>
          <cell r="P784" t="str">
            <v>4000</v>
          </cell>
          <cell r="Q784" t="str">
            <v>4522</v>
          </cell>
        </row>
        <row r="785">
          <cell r="D785">
            <v>10061090</v>
          </cell>
          <cell r="E785" t="str">
            <v>30</v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>79070090</v>
          </cell>
          <cell r="K785" t="str">
            <v/>
          </cell>
          <cell r="L785">
            <v>45267</v>
          </cell>
          <cell r="M785" t="str">
            <v>JOYSTICK LEVER 25mm KJ-25 ZAMAK PLATED</v>
          </cell>
          <cell r="N785" t="str">
            <v>CBR31P131D</v>
          </cell>
          <cell r="O785" t="str">
            <v>CBR31P131D</v>
          </cell>
          <cell r="P785" t="str">
            <v>4000</v>
          </cell>
          <cell r="Q785" t="str">
            <v>4522</v>
          </cell>
        </row>
        <row r="786">
          <cell r="D786">
            <v>10061056</v>
          </cell>
          <cell r="E786" t="str">
            <v>10</v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>39229000</v>
          </cell>
          <cell r="K786" t="str">
            <v/>
          </cell>
          <cell r="L786">
            <v>45267</v>
          </cell>
          <cell r="M786" t="str">
            <v>Acc. Kit WM Nile/Dome/Splen/Ultra/Clsik</v>
          </cell>
          <cell r="N786" t="str">
            <v>000000000000101229</v>
          </cell>
          <cell r="O786" t="str">
            <v>000000000000101229</v>
          </cell>
          <cell r="P786" t="str">
            <v>4000</v>
          </cell>
          <cell r="Q786" t="str">
            <v>4501</v>
          </cell>
        </row>
        <row r="787">
          <cell r="D787">
            <v>10061056</v>
          </cell>
          <cell r="E787" t="str">
            <v>20</v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>39221000</v>
          </cell>
          <cell r="K787" t="str">
            <v/>
          </cell>
          <cell r="L787">
            <v>45267</v>
          </cell>
          <cell r="M787" t="str">
            <v>Accessories Kit for EWC Cube</v>
          </cell>
          <cell r="N787" t="str">
            <v>000000000000100605</v>
          </cell>
          <cell r="O787" t="str">
            <v>000000000000100605</v>
          </cell>
          <cell r="P787" t="str">
            <v>4000</v>
          </cell>
          <cell r="Q787" t="str">
            <v>4501</v>
          </cell>
        </row>
        <row r="788">
          <cell r="D788">
            <v>10061057</v>
          </cell>
          <cell r="E788" t="str">
            <v>10</v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>48211010</v>
          </cell>
          <cell r="K788" t="str">
            <v/>
          </cell>
          <cell r="L788">
            <v>45266</v>
          </cell>
          <cell r="M788" t="str">
            <v>Sanitaryware Tamplet</v>
          </cell>
          <cell r="N788" t="str">
            <v>000000000000401536</v>
          </cell>
          <cell r="O788" t="str">
            <v>000000000000401536</v>
          </cell>
          <cell r="P788" t="str">
            <v>4000</v>
          </cell>
          <cell r="Q788" t="str">
            <v>4501</v>
          </cell>
        </row>
        <row r="789">
          <cell r="D789">
            <v>10061057</v>
          </cell>
          <cell r="E789" t="str">
            <v>20</v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>48211010</v>
          </cell>
          <cell r="K789" t="str">
            <v/>
          </cell>
          <cell r="L789">
            <v>45266</v>
          </cell>
          <cell r="M789" t="str">
            <v>Sanitaryware Tamplet</v>
          </cell>
          <cell r="N789" t="str">
            <v>000000000000401536</v>
          </cell>
          <cell r="O789" t="str">
            <v>000000000000401536</v>
          </cell>
          <cell r="P789" t="str">
            <v>4000</v>
          </cell>
          <cell r="Q789" t="str">
            <v>4501</v>
          </cell>
        </row>
        <row r="790">
          <cell r="D790">
            <v>10061057</v>
          </cell>
          <cell r="E790" t="str">
            <v>30</v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>48211010</v>
          </cell>
          <cell r="K790" t="str">
            <v/>
          </cell>
          <cell r="L790">
            <v>45266</v>
          </cell>
          <cell r="M790" t="str">
            <v>Sanitaryware Tamplet</v>
          </cell>
          <cell r="N790" t="str">
            <v>000000000000401536</v>
          </cell>
          <cell r="O790" t="str">
            <v>000000000000401536</v>
          </cell>
          <cell r="P790" t="str">
            <v>4000</v>
          </cell>
          <cell r="Q790" t="str">
            <v>4501</v>
          </cell>
        </row>
        <row r="791">
          <cell r="D791">
            <v>10061058</v>
          </cell>
          <cell r="E791" t="str">
            <v>10</v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>48191010</v>
          </cell>
          <cell r="K791" t="str">
            <v/>
          </cell>
          <cell r="L791">
            <v>45269</v>
          </cell>
          <cell r="M791" t="str">
            <v>CB (R) for EWC Cube - 3 Ply</v>
          </cell>
          <cell r="N791" t="str">
            <v>000000000000402734</v>
          </cell>
          <cell r="O791" t="str">
            <v>000000000000402734</v>
          </cell>
          <cell r="P791" t="str">
            <v>4000</v>
          </cell>
          <cell r="Q791" t="str">
            <v>4501</v>
          </cell>
        </row>
        <row r="792">
          <cell r="D792">
            <v>10061059</v>
          </cell>
          <cell r="E792" t="str">
            <v>10</v>
          </cell>
          <cell r="F792" t="str">
            <v/>
          </cell>
          <cell r="G792" t="str">
            <v/>
          </cell>
          <cell r="H792" t="str">
            <v/>
          </cell>
          <cell r="I792" t="str">
            <v/>
          </cell>
          <cell r="J792" t="str">
            <v>39221000</v>
          </cell>
          <cell r="K792" t="str">
            <v/>
          </cell>
          <cell r="L792">
            <v>45272</v>
          </cell>
          <cell r="M792" t="str">
            <v>Divertor Plug for EWC Cube</v>
          </cell>
          <cell r="N792" t="str">
            <v>000000000000100601</v>
          </cell>
          <cell r="O792" t="str">
            <v>000000000000100601</v>
          </cell>
          <cell r="P792" t="str">
            <v>4000</v>
          </cell>
          <cell r="Q792" t="str">
            <v>4501</v>
          </cell>
        </row>
        <row r="793">
          <cell r="D793">
            <v>10061060</v>
          </cell>
          <cell r="E793" t="str">
            <v>10</v>
          </cell>
          <cell r="F793" t="str">
            <v/>
          </cell>
          <cell r="G793" t="str">
            <v/>
          </cell>
          <cell r="H793" t="str">
            <v/>
          </cell>
          <cell r="I793" t="str">
            <v/>
          </cell>
          <cell r="J793" t="str">
            <v>39222000</v>
          </cell>
          <cell r="K793" t="str">
            <v/>
          </cell>
          <cell r="L793">
            <v>45267</v>
          </cell>
          <cell r="M793" t="str">
            <v>Seat Cover EWC ENIGMA - S.White (D)</v>
          </cell>
          <cell r="N793" t="str">
            <v>000000000000101043</v>
          </cell>
          <cell r="O793" t="str">
            <v>000000000000101043</v>
          </cell>
          <cell r="P793" t="str">
            <v>4000</v>
          </cell>
          <cell r="Q793" t="str">
            <v>4501</v>
          </cell>
        </row>
        <row r="794">
          <cell r="D794">
            <v>10061078</v>
          </cell>
          <cell r="E794" t="str">
            <v>10</v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>39222000</v>
          </cell>
          <cell r="K794" t="str">
            <v/>
          </cell>
          <cell r="L794">
            <v>45276</v>
          </cell>
          <cell r="M794" t="str">
            <v>Seat Cover WM Elegance PP Slim</v>
          </cell>
          <cell r="N794" t="str">
            <v>000000000000101577</v>
          </cell>
          <cell r="O794" t="str">
            <v>000000000000101577</v>
          </cell>
          <cell r="P794" t="str">
            <v>4000</v>
          </cell>
          <cell r="Q794" t="str">
            <v>4501</v>
          </cell>
        </row>
        <row r="795">
          <cell r="D795">
            <v>10061079</v>
          </cell>
          <cell r="E795" t="str">
            <v>10</v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>39222000</v>
          </cell>
          <cell r="K795" t="str">
            <v/>
          </cell>
          <cell r="L795">
            <v>45268</v>
          </cell>
          <cell r="M795" t="str">
            <v>Seat Cover WM "ELBA/FLORA"- SW</v>
          </cell>
          <cell r="N795" t="str">
            <v>000000000000101081</v>
          </cell>
          <cell r="O795" t="str">
            <v>000000000000101081</v>
          </cell>
          <cell r="P795" t="str">
            <v>4000</v>
          </cell>
          <cell r="Q795" t="str">
            <v>4501</v>
          </cell>
        </row>
        <row r="796">
          <cell r="D796">
            <v>10061080</v>
          </cell>
          <cell r="E796" t="str">
            <v>10</v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>48191010</v>
          </cell>
          <cell r="K796" t="str">
            <v/>
          </cell>
          <cell r="L796">
            <v>45279</v>
          </cell>
          <cell r="M796" t="str">
            <v>CB for WM Flora - 5 Ply</v>
          </cell>
          <cell r="N796" t="str">
            <v>000000000000406550</v>
          </cell>
          <cell r="O796" t="str">
            <v>000000000000406550</v>
          </cell>
          <cell r="P796" t="str">
            <v>4000</v>
          </cell>
          <cell r="Q796" t="str">
            <v>4501</v>
          </cell>
        </row>
        <row r="797">
          <cell r="D797">
            <v>10061095</v>
          </cell>
          <cell r="E797" t="str">
            <v>10</v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>84224000</v>
          </cell>
          <cell r="K797" t="str">
            <v/>
          </cell>
          <cell r="L797">
            <v>45267</v>
          </cell>
          <cell r="M797" t="str">
            <v>Plastic Sutli</v>
          </cell>
          <cell r="N797" t="str">
            <v>000000000000400002</v>
          </cell>
          <cell r="O797" t="str">
            <v>000000000000400002</v>
          </cell>
          <cell r="P797" t="str">
            <v>4000</v>
          </cell>
          <cell r="Q797" t="str">
            <v>4501</v>
          </cell>
        </row>
        <row r="798">
          <cell r="D798">
            <v>10061451</v>
          </cell>
          <cell r="E798" t="str">
            <v>10</v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>85161000</v>
          </cell>
          <cell r="K798" t="str">
            <v/>
          </cell>
          <cell r="L798">
            <v>45279</v>
          </cell>
          <cell r="M798" t="str">
            <v>Short Wave IR Heater 240V/500W</v>
          </cell>
          <cell r="N798" t="str">
            <v>000000000000312783</v>
          </cell>
          <cell r="O798" t="str">
            <v>000000000000312783</v>
          </cell>
          <cell r="P798" t="str">
            <v>4000</v>
          </cell>
          <cell r="Q798" t="str">
            <v>4504</v>
          </cell>
        </row>
        <row r="799">
          <cell r="D799">
            <v>10061451</v>
          </cell>
          <cell r="E799" t="str">
            <v>20</v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>84779000</v>
          </cell>
          <cell r="K799" t="str">
            <v/>
          </cell>
          <cell r="L799">
            <v>45279</v>
          </cell>
          <cell r="M799" t="str">
            <v>Internal Heater H1, 415V/2KW</v>
          </cell>
          <cell r="N799" t="str">
            <v>000000000000312782</v>
          </cell>
          <cell r="O799" t="str">
            <v>000000000000312782</v>
          </cell>
          <cell r="P799" t="str">
            <v>4000</v>
          </cell>
          <cell r="Q799" t="str">
            <v>4504</v>
          </cell>
        </row>
        <row r="800">
          <cell r="D800">
            <v>10061219</v>
          </cell>
          <cell r="E800" t="str">
            <v>10</v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>32151990</v>
          </cell>
          <cell r="K800" t="str">
            <v/>
          </cell>
          <cell r="L800">
            <v>45271</v>
          </cell>
          <cell r="M800" t="str">
            <v>Non Pigment Ink Black M010</v>
          </cell>
          <cell r="N800" t="str">
            <v>000000000000208202</v>
          </cell>
          <cell r="O800" t="str">
            <v>000000000000208202</v>
          </cell>
          <cell r="P800" t="str">
            <v>4000</v>
          </cell>
          <cell r="Q800" t="str">
            <v>4504</v>
          </cell>
        </row>
        <row r="801">
          <cell r="D801">
            <v>10061219</v>
          </cell>
          <cell r="E801" t="str">
            <v>20</v>
          </cell>
          <cell r="F801" t="str">
            <v/>
          </cell>
          <cell r="G801" t="str">
            <v/>
          </cell>
          <cell r="H801" t="str">
            <v/>
          </cell>
          <cell r="I801" t="str">
            <v/>
          </cell>
          <cell r="J801" t="str">
            <v>32151990</v>
          </cell>
          <cell r="K801" t="str">
            <v/>
          </cell>
          <cell r="L801">
            <v>45271</v>
          </cell>
          <cell r="M801" t="str">
            <v>Pigment Ink Cymk Blue M055</v>
          </cell>
          <cell r="N801" t="str">
            <v>000000000000208271</v>
          </cell>
          <cell r="O801" t="str">
            <v>000000000000208271</v>
          </cell>
          <cell r="P801" t="str">
            <v>4000</v>
          </cell>
          <cell r="Q801" t="str">
            <v>4504</v>
          </cell>
        </row>
        <row r="802">
          <cell r="D802">
            <v>10061219</v>
          </cell>
          <cell r="E802" t="str">
            <v>30</v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>32151990</v>
          </cell>
          <cell r="K802" t="str">
            <v/>
          </cell>
          <cell r="L802">
            <v>45271</v>
          </cell>
          <cell r="M802" t="str">
            <v>Pigment Ink Red CPM 8224</v>
          </cell>
          <cell r="N802" t="str">
            <v>000000000000208275</v>
          </cell>
          <cell r="O802" t="str">
            <v>000000000000208275</v>
          </cell>
          <cell r="P802" t="str">
            <v>4000</v>
          </cell>
          <cell r="Q802" t="str">
            <v>4504</v>
          </cell>
        </row>
        <row r="803">
          <cell r="D803">
            <v>10061219</v>
          </cell>
          <cell r="E803" t="str">
            <v>40</v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>32151990</v>
          </cell>
          <cell r="K803" t="str">
            <v/>
          </cell>
          <cell r="L803">
            <v>45271</v>
          </cell>
          <cell r="M803" t="str">
            <v>Pigment Ink CIJ Brown M247</v>
          </cell>
          <cell r="N803" t="str">
            <v>000000000000208429</v>
          </cell>
          <cell r="O803" t="str">
            <v>000000000000208429</v>
          </cell>
          <cell r="P803" t="str">
            <v>4000</v>
          </cell>
          <cell r="Q803" t="str">
            <v>4504</v>
          </cell>
        </row>
        <row r="804">
          <cell r="D804">
            <v>10061219</v>
          </cell>
          <cell r="E804" t="str">
            <v>50</v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>38140010</v>
          </cell>
          <cell r="K804" t="str">
            <v/>
          </cell>
          <cell r="L804">
            <v>45271</v>
          </cell>
          <cell r="M804" t="str">
            <v>Make Up Solution Black CPMU001</v>
          </cell>
          <cell r="N804" t="str">
            <v>000000000000208203</v>
          </cell>
          <cell r="O804" t="str">
            <v>000000000000208203</v>
          </cell>
          <cell r="P804" t="str">
            <v>4000</v>
          </cell>
          <cell r="Q804" t="str">
            <v>4504</v>
          </cell>
        </row>
        <row r="805">
          <cell r="D805">
            <v>10061219</v>
          </cell>
          <cell r="E805" t="str">
            <v>60</v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>38140010</v>
          </cell>
          <cell r="K805" t="str">
            <v/>
          </cell>
          <cell r="L805">
            <v>45271</v>
          </cell>
          <cell r="M805" t="str">
            <v>Make Up Solution White Pigmented CPMU023</v>
          </cell>
          <cell r="N805" t="str">
            <v>000000000000208266</v>
          </cell>
          <cell r="O805" t="str">
            <v>000000000000208266</v>
          </cell>
          <cell r="P805" t="str">
            <v>4000</v>
          </cell>
          <cell r="Q805" t="str">
            <v>4504</v>
          </cell>
        </row>
        <row r="806">
          <cell r="D806">
            <v>10061219</v>
          </cell>
          <cell r="E806" t="str">
            <v>70</v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>38140010</v>
          </cell>
          <cell r="K806" t="str">
            <v/>
          </cell>
          <cell r="L806">
            <v>45271</v>
          </cell>
          <cell r="M806" t="str">
            <v>Make Up Solution Pink Pigmented CPMU601</v>
          </cell>
          <cell r="N806" t="str">
            <v>000000000000208268</v>
          </cell>
          <cell r="O806" t="str">
            <v>000000000000208268</v>
          </cell>
          <cell r="P806" t="str">
            <v>4000</v>
          </cell>
          <cell r="Q806" t="str">
            <v>4504</v>
          </cell>
        </row>
        <row r="807">
          <cell r="D807">
            <v>10061219</v>
          </cell>
          <cell r="E807" t="str">
            <v>80</v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>38140010</v>
          </cell>
          <cell r="K807" t="str">
            <v/>
          </cell>
          <cell r="L807">
            <v>45271</v>
          </cell>
          <cell r="M807" t="str">
            <v>Make Up Solution Yellow CPMU051</v>
          </cell>
          <cell r="N807" t="str">
            <v>000000000000208270</v>
          </cell>
          <cell r="O807" t="str">
            <v>000000000000208270</v>
          </cell>
          <cell r="P807" t="str">
            <v>4000</v>
          </cell>
          <cell r="Q807" t="str">
            <v>4504</v>
          </cell>
        </row>
        <row r="808">
          <cell r="D808">
            <v>10061219</v>
          </cell>
          <cell r="E808" t="str">
            <v>90</v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>38140010</v>
          </cell>
          <cell r="K808" t="str">
            <v/>
          </cell>
          <cell r="L808">
            <v>45271</v>
          </cell>
          <cell r="M808" t="str">
            <v>Make Up Solution Blue CPMU055</v>
          </cell>
          <cell r="N808" t="str">
            <v>000000000000208272</v>
          </cell>
          <cell r="O808" t="str">
            <v>000000000000208272</v>
          </cell>
          <cell r="P808" t="str">
            <v>4000</v>
          </cell>
          <cell r="Q808" t="str">
            <v>4504</v>
          </cell>
        </row>
        <row r="809">
          <cell r="D809">
            <v>10061219</v>
          </cell>
          <cell r="E809" t="str">
            <v>100</v>
          </cell>
          <cell r="F809" t="str">
            <v/>
          </cell>
          <cell r="G809" t="str">
            <v/>
          </cell>
          <cell r="H809" t="str">
            <v/>
          </cell>
          <cell r="I809" t="str">
            <v/>
          </cell>
          <cell r="J809" t="str">
            <v>38140010</v>
          </cell>
          <cell r="K809" t="str">
            <v/>
          </cell>
          <cell r="L809">
            <v>45271</v>
          </cell>
          <cell r="M809" t="str">
            <v>Make Up Solution Green CPMU021</v>
          </cell>
          <cell r="N809" t="str">
            <v>000000000000208274</v>
          </cell>
          <cell r="O809" t="str">
            <v>000000000000208274</v>
          </cell>
          <cell r="P809" t="str">
            <v>4000</v>
          </cell>
          <cell r="Q809" t="str">
            <v>4504</v>
          </cell>
        </row>
        <row r="810">
          <cell r="D810">
            <v>10061219</v>
          </cell>
          <cell r="E810" t="str">
            <v>110</v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>38140010</v>
          </cell>
          <cell r="K810" t="str">
            <v/>
          </cell>
          <cell r="L810">
            <v>45271</v>
          </cell>
          <cell r="M810" t="str">
            <v>Make Up Solution Red CPMU 8306</v>
          </cell>
          <cell r="N810" t="str">
            <v>000000000000208276</v>
          </cell>
          <cell r="O810" t="str">
            <v>000000000000208276</v>
          </cell>
          <cell r="P810" t="str">
            <v>4000</v>
          </cell>
          <cell r="Q810" t="str">
            <v>4504</v>
          </cell>
        </row>
        <row r="811">
          <cell r="D811">
            <v>10061219</v>
          </cell>
          <cell r="E811" t="str">
            <v>120</v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>32151990</v>
          </cell>
          <cell r="K811" t="str">
            <v/>
          </cell>
          <cell r="L811">
            <v>45271</v>
          </cell>
          <cell r="M811" t="str">
            <v>Pigment Ink Cymk Green M056</v>
          </cell>
          <cell r="N811" t="str">
            <v>000000000000208273</v>
          </cell>
          <cell r="O811" t="str">
            <v>000000000000208273</v>
          </cell>
          <cell r="P811" t="str">
            <v>4000</v>
          </cell>
          <cell r="Q811" t="str">
            <v>4504</v>
          </cell>
        </row>
        <row r="812">
          <cell r="D812">
            <v>10061219</v>
          </cell>
          <cell r="E812" t="str">
            <v>130</v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>38140010</v>
          </cell>
          <cell r="K812" t="str">
            <v/>
          </cell>
          <cell r="L812">
            <v>45271</v>
          </cell>
          <cell r="M812" t="str">
            <v>Make Up Solution Brown CPMU247</v>
          </cell>
          <cell r="N812" t="str">
            <v>000000000000208430</v>
          </cell>
          <cell r="O812" t="str">
            <v>000000000000208430</v>
          </cell>
          <cell r="P812" t="str">
            <v>4000</v>
          </cell>
          <cell r="Q812" t="str">
            <v>4504</v>
          </cell>
        </row>
        <row r="813">
          <cell r="D813">
            <v>10061039</v>
          </cell>
          <cell r="E813" t="str">
            <v>10</v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>998873</v>
          </cell>
          <cell r="K813" t="str">
            <v/>
          </cell>
          <cell r="L813">
            <v>45265</v>
          </cell>
          <cell r="M813" t="str">
            <v>HF-S/L DIV. PLATE ELEMENT PLATED (SUB)</v>
          </cell>
          <cell r="N813" t="str">
            <v>CBR35P032S</v>
          </cell>
          <cell r="O813" t="str">
            <v>CBR35P032S</v>
          </cell>
          <cell r="P813" t="str">
            <v>4000</v>
          </cell>
          <cell r="Q813" t="str">
            <v>4522</v>
          </cell>
        </row>
        <row r="814">
          <cell r="D814">
            <v>10061062</v>
          </cell>
          <cell r="E814" t="str">
            <v>10</v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>39041020</v>
          </cell>
          <cell r="K814" t="str">
            <v/>
          </cell>
          <cell r="L814">
            <v>45266</v>
          </cell>
          <cell r="M814" t="str">
            <v>PVC Resin (Grade- K-67)</v>
          </cell>
          <cell r="N814" t="str">
            <v>000000000000100805</v>
          </cell>
          <cell r="O814" t="str">
            <v>000000000000100805</v>
          </cell>
          <cell r="P814" t="str">
            <v>4000</v>
          </cell>
          <cell r="Q814" t="str">
            <v>4504</v>
          </cell>
        </row>
        <row r="815">
          <cell r="D815">
            <v>10061062</v>
          </cell>
          <cell r="E815" t="str">
            <v>20</v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>39040000</v>
          </cell>
          <cell r="K815" t="str">
            <v/>
          </cell>
          <cell r="L815">
            <v>45266</v>
          </cell>
          <cell r="M815" t="str">
            <v>PVC Resin (Grade- K-57)</v>
          </cell>
          <cell r="N815" t="str">
            <v>000000000000100806</v>
          </cell>
          <cell r="O815" t="str">
            <v>000000000000100806</v>
          </cell>
          <cell r="P815" t="str">
            <v>4000</v>
          </cell>
          <cell r="Q815" t="str">
            <v>4504</v>
          </cell>
        </row>
        <row r="816">
          <cell r="D816">
            <v>10061805</v>
          </cell>
          <cell r="E816" t="str">
            <v>10</v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>73181500</v>
          </cell>
          <cell r="K816" t="str">
            <v/>
          </cell>
          <cell r="L816">
            <v>45289</v>
          </cell>
          <cell r="M816" t="str">
            <v>Allen Bolt M6x16 mm</v>
          </cell>
          <cell r="N816" t="str">
            <v>000000000000206639</v>
          </cell>
          <cell r="O816" t="str">
            <v>000000000000206639</v>
          </cell>
          <cell r="P816" t="str">
            <v>4000</v>
          </cell>
          <cell r="Q816" t="str">
            <v>4522</v>
          </cell>
        </row>
        <row r="817">
          <cell r="D817">
            <v>10061805</v>
          </cell>
          <cell r="E817" t="str">
            <v>20</v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>73181500</v>
          </cell>
          <cell r="K817" t="str">
            <v/>
          </cell>
          <cell r="L817">
            <v>45289</v>
          </cell>
          <cell r="M817" t="str">
            <v>Allen Bolt M6x25 mm</v>
          </cell>
          <cell r="N817" t="str">
            <v>000000000000206954</v>
          </cell>
          <cell r="O817" t="str">
            <v>000000000000206954</v>
          </cell>
          <cell r="P817" t="str">
            <v>4000</v>
          </cell>
          <cell r="Q817" t="str">
            <v>4522</v>
          </cell>
        </row>
        <row r="818">
          <cell r="D818">
            <v>10061042</v>
          </cell>
          <cell r="E818" t="str">
            <v>10</v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>27111900</v>
          </cell>
          <cell r="K818" t="str">
            <v/>
          </cell>
          <cell r="L818">
            <v>45280</v>
          </cell>
          <cell r="M818" t="str">
            <v>L P G</v>
          </cell>
          <cell r="N818" t="str">
            <v>000000000000130001</v>
          </cell>
          <cell r="O818" t="str">
            <v>000000000000130001</v>
          </cell>
          <cell r="P818" t="str">
            <v>4000</v>
          </cell>
          <cell r="Q818" t="str">
            <v>4502</v>
          </cell>
        </row>
        <row r="819">
          <cell r="D819">
            <v>10061159</v>
          </cell>
          <cell r="E819" t="str">
            <v>10</v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>84821011</v>
          </cell>
          <cell r="K819" t="str">
            <v/>
          </cell>
          <cell r="L819">
            <v>45268</v>
          </cell>
          <cell r="M819" t="str">
            <v>Oil Seal HTC 5.25"X6.25"X0.43"</v>
          </cell>
          <cell r="N819" t="str">
            <v>000000000000315081</v>
          </cell>
          <cell r="O819" t="str">
            <v>000000000000315081</v>
          </cell>
          <cell r="P819" t="str">
            <v>4000</v>
          </cell>
          <cell r="Q819" t="str">
            <v>4501</v>
          </cell>
        </row>
        <row r="820">
          <cell r="D820">
            <v>10061222</v>
          </cell>
          <cell r="E820" t="str">
            <v>10</v>
          </cell>
          <cell r="F820" t="str">
            <v/>
          </cell>
          <cell r="G820" t="str">
            <v/>
          </cell>
          <cell r="H820" t="str">
            <v/>
          </cell>
          <cell r="I820" t="str">
            <v/>
          </cell>
          <cell r="J820" t="str">
            <v>84821011</v>
          </cell>
          <cell r="K820" t="str">
            <v/>
          </cell>
          <cell r="L820">
            <v>45271</v>
          </cell>
          <cell r="M820" t="str">
            <v>Oil Seal HTC 5.25"X6.25"X0.43"</v>
          </cell>
          <cell r="N820" t="str">
            <v>000000000000315081</v>
          </cell>
          <cell r="O820" t="str">
            <v>000000000000315081</v>
          </cell>
          <cell r="P820" t="str">
            <v>4000</v>
          </cell>
          <cell r="Q820" t="str">
            <v>4501</v>
          </cell>
        </row>
        <row r="821">
          <cell r="D821">
            <v>10061249</v>
          </cell>
          <cell r="E821" t="str">
            <v>10</v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>68114010</v>
          </cell>
          <cell r="K821" t="str">
            <v/>
          </cell>
          <cell r="L821">
            <v>45272</v>
          </cell>
          <cell r="M821" t="str">
            <v>AC Corrugated Sheet 3 M x 1 M</v>
          </cell>
          <cell r="N821" t="str">
            <v>000000000000203278</v>
          </cell>
          <cell r="O821" t="str">
            <v>000000000000203278</v>
          </cell>
          <cell r="P821" t="str">
            <v>4000</v>
          </cell>
          <cell r="Q821" t="str">
            <v>4501</v>
          </cell>
        </row>
        <row r="822">
          <cell r="D822">
            <v>10061325</v>
          </cell>
          <cell r="E822" t="str">
            <v>10</v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>72104100</v>
          </cell>
          <cell r="K822" t="str">
            <v/>
          </cell>
          <cell r="L822">
            <v>45274</v>
          </cell>
          <cell r="M822" t="str">
            <v>GI Gutter</v>
          </cell>
          <cell r="N822" t="str">
            <v>000000000000206256</v>
          </cell>
          <cell r="O822" t="str">
            <v>000000000000206256</v>
          </cell>
          <cell r="P822" t="str">
            <v>4000</v>
          </cell>
          <cell r="Q822" t="str">
            <v>4501</v>
          </cell>
        </row>
        <row r="823">
          <cell r="D823">
            <v>10061113</v>
          </cell>
          <cell r="E823" t="str">
            <v>10</v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>49089000</v>
          </cell>
          <cell r="K823" t="str">
            <v/>
          </cell>
          <cell r="L823">
            <v>45268</v>
          </cell>
          <cell r="M823" t="str">
            <v>Hindware  Decal (90 % Black)</v>
          </cell>
          <cell r="N823" t="str">
            <v>000000000000204795</v>
          </cell>
          <cell r="O823" t="str">
            <v>000000000000204795</v>
          </cell>
          <cell r="P823" t="str">
            <v>4000</v>
          </cell>
          <cell r="Q823" t="str">
            <v>4501</v>
          </cell>
        </row>
        <row r="824">
          <cell r="D824">
            <v>10061113</v>
          </cell>
          <cell r="E824" t="str">
            <v>20</v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>49081000</v>
          </cell>
          <cell r="K824" t="str">
            <v/>
          </cell>
          <cell r="L824">
            <v>45268</v>
          </cell>
          <cell r="M824" t="str">
            <v>New Hindware Italian collection Logo</v>
          </cell>
          <cell r="N824" t="str">
            <v>000000000000211102</v>
          </cell>
          <cell r="O824" t="str">
            <v>000000000000211102</v>
          </cell>
          <cell r="P824" t="str">
            <v>4000</v>
          </cell>
          <cell r="Q824" t="str">
            <v>4501</v>
          </cell>
        </row>
        <row r="825">
          <cell r="D825">
            <v>10061063</v>
          </cell>
          <cell r="E825" t="str">
            <v>10</v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>28182010</v>
          </cell>
          <cell r="K825" t="str">
            <v/>
          </cell>
          <cell r="L825">
            <v>45266</v>
          </cell>
          <cell r="M825" t="str">
            <v>Alumina Calcined</v>
          </cell>
          <cell r="N825" t="str">
            <v>000000000000100079</v>
          </cell>
          <cell r="O825" t="str">
            <v>000000000000100079</v>
          </cell>
          <cell r="P825" t="str">
            <v>4000</v>
          </cell>
          <cell r="Q825" t="str">
            <v>4501</v>
          </cell>
        </row>
        <row r="826">
          <cell r="D826">
            <v>10061383</v>
          </cell>
          <cell r="E826" t="str">
            <v>20</v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>85446020</v>
          </cell>
          <cell r="K826" t="str">
            <v/>
          </cell>
          <cell r="L826">
            <v>45278</v>
          </cell>
          <cell r="M826" t="str">
            <v>Submersible Cable 2.5 Sqmm x 3C</v>
          </cell>
          <cell r="N826" t="str">
            <v>000000000000311983</v>
          </cell>
          <cell r="O826" t="str">
            <v>000000000000311983</v>
          </cell>
          <cell r="P826" t="str">
            <v>4000</v>
          </cell>
          <cell r="Q826" t="str">
            <v>4522</v>
          </cell>
        </row>
        <row r="827">
          <cell r="D827">
            <v>10061422</v>
          </cell>
          <cell r="E827" t="str">
            <v>10</v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>56079020</v>
          </cell>
          <cell r="K827" t="str">
            <v/>
          </cell>
          <cell r="L827">
            <v>45286</v>
          </cell>
          <cell r="M827" t="str">
            <v>Nylon Rope</v>
          </cell>
          <cell r="N827" t="str">
            <v>000000000000201383</v>
          </cell>
          <cell r="O827" t="str">
            <v>000000000000201383</v>
          </cell>
          <cell r="P827" t="str">
            <v>4000</v>
          </cell>
          <cell r="Q827" t="str">
            <v>4522</v>
          </cell>
        </row>
        <row r="828">
          <cell r="D828">
            <v>10061568</v>
          </cell>
          <cell r="E828" t="str">
            <v>10</v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>84133030</v>
          </cell>
          <cell r="K828" t="str">
            <v/>
          </cell>
          <cell r="L828">
            <v>45282</v>
          </cell>
          <cell r="M828" t="str">
            <v>Submersible Pump&amp;Starter 1HP</v>
          </cell>
          <cell r="N828" t="str">
            <v>000000000000306589</v>
          </cell>
          <cell r="O828" t="str">
            <v>000000000000306589</v>
          </cell>
          <cell r="P828" t="str">
            <v>4000</v>
          </cell>
          <cell r="Q828" t="str">
            <v>4522</v>
          </cell>
        </row>
        <row r="829">
          <cell r="D829">
            <v>10061591</v>
          </cell>
          <cell r="E829" t="str">
            <v>10</v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>73079990</v>
          </cell>
          <cell r="K829" t="str">
            <v/>
          </cell>
          <cell r="L829">
            <v>45282</v>
          </cell>
          <cell r="M829" t="str">
            <v>UPVC Column Pipe 1-1/4"</v>
          </cell>
          <cell r="N829" t="str">
            <v>000000000000209707</v>
          </cell>
          <cell r="O829" t="str">
            <v>000000000000209707</v>
          </cell>
          <cell r="P829" t="str">
            <v>4000</v>
          </cell>
          <cell r="Q829" t="str">
            <v>4522</v>
          </cell>
        </row>
        <row r="830">
          <cell r="D830">
            <v>10061623</v>
          </cell>
          <cell r="E830" t="str">
            <v>10</v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>70072900</v>
          </cell>
          <cell r="K830" t="str">
            <v/>
          </cell>
          <cell r="L830">
            <v>45283</v>
          </cell>
          <cell r="M830" t="str">
            <v>Welding Goggles Black</v>
          </cell>
          <cell r="N830" t="str">
            <v>000000000000211499</v>
          </cell>
          <cell r="O830" t="str">
            <v>000000000000211499</v>
          </cell>
          <cell r="P830" t="str">
            <v>4000</v>
          </cell>
          <cell r="Q830" t="str">
            <v>4522</v>
          </cell>
        </row>
        <row r="831">
          <cell r="D831">
            <v>10061345</v>
          </cell>
          <cell r="E831" t="str">
            <v>10</v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>8523</v>
          </cell>
          <cell r="K831" t="str">
            <v/>
          </cell>
          <cell r="L831">
            <v>45278</v>
          </cell>
          <cell r="M831" t="str">
            <v>256 SSD for Desktop</v>
          </cell>
          <cell r="N831" t="str">
            <v/>
          </cell>
          <cell r="O831" t="str">
            <v/>
          </cell>
          <cell r="P831" t="str">
            <v>4000</v>
          </cell>
          <cell r="Q831" t="str">
            <v>4501</v>
          </cell>
        </row>
        <row r="832">
          <cell r="D832">
            <v>10061345</v>
          </cell>
          <cell r="E832" t="str">
            <v>20</v>
          </cell>
          <cell r="F832" t="str">
            <v/>
          </cell>
          <cell r="G832" t="str">
            <v/>
          </cell>
          <cell r="H832" t="str">
            <v/>
          </cell>
          <cell r="I832" t="str">
            <v/>
          </cell>
          <cell r="J832" t="str">
            <v>8523</v>
          </cell>
          <cell r="K832" t="str">
            <v/>
          </cell>
          <cell r="L832">
            <v>45278</v>
          </cell>
          <cell r="M832" t="str">
            <v>256 SSD for Laptop</v>
          </cell>
          <cell r="N832" t="str">
            <v/>
          </cell>
          <cell r="O832" t="str">
            <v/>
          </cell>
          <cell r="P832" t="str">
            <v>4000</v>
          </cell>
          <cell r="Q832" t="str">
            <v>4501</v>
          </cell>
        </row>
        <row r="833">
          <cell r="D833">
            <v>10061346</v>
          </cell>
          <cell r="E833" t="str">
            <v>10</v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>8473</v>
          </cell>
          <cell r="K833" t="str">
            <v/>
          </cell>
          <cell r="L833">
            <v>45275</v>
          </cell>
          <cell r="M833" t="str">
            <v>Original Dell Latitude 5491 Laptop Batte</v>
          </cell>
          <cell r="N833" t="str">
            <v/>
          </cell>
          <cell r="O833" t="str">
            <v/>
          </cell>
          <cell r="P833" t="str">
            <v>4000</v>
          </cell>
          <cell r="Q833" t="str">
            <v>4501</v>
          </cell>
        </row>
        <row r="834">
          <cell r="D834">
            <v>10061346</v>
          </cell>
          <cell r="E834" t="str">
            <v>20</v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>8473</v>
          </cell>
          <cell r="K834" t="str">
            <v/>
          </cell>
          <cell r="L834">
            <v>45275</v>
          </cell>
          <cell r="M834" t="str">
            <v>Original Dell Latitude 3590 Laptop Batte</v>
          </cell>
          <cell r="N834" t="str">
            <v/>
          </cell>
          <cell r="O834" t="str">
            <v/>
          </cell>
          <cell r="P834" t="str">
            <v>4000</v>
          </cell>
          <cell r="Q834" t="str">
            <v>4501</v>
          </cell>
        </row>
        <row r="835">
          <cell r="D835">
            <v>10061077</v>
          </cell>
          <cell r="E835" t="str">
            <v>10</v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>69022090</v>
          </cell>
          <cell r="K835" t="str">
            <v/>
          </cell>
          <cell r="L835">
            <v>45267</v>
          </cell>
          <cell r="M835" t="str">
            <v>LEVI SETTER 49 DIA WB</v>
          </cell>
          <cell r="N835" t="str">
            <v>000000000000204396</v>
          </cell>
          <cell r="O835" t="str">
            <v>000000000000204396</v>
          </cell>
          <cell r="P835" t="str">
            <v>4000</v>
          </cell>
          <cell r="Q835" t="str">
            <v>4501</v>
          </cell>
        </row>
        <row r="836">
          <cell r="D836">
            <v>10061077</v>
          </cell>
          <cell r="E836" t="str">
            <v>20</v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>69022090</v>
          </cell>
          <cell r="K836" t="str">
            <v/>
          </cell>
          <cell r="L836">
            <v>45267</v>
          </cell>
          <cell r="M836" t="str">
            <v>Levi Setter Vienne W/B 550X510X8mm</v>
          </cell>
          <cell r="N836" t="str">
            <v>000000000000200035</v>
          </cell>
          <cell r="O836" t="str">
            <v>000000000000200035</v>
          </cell>
          <cell r="P836" t="str">
            <v>4000</v>
          </cell>
          <cell r="Q836" t="str">
            <v>4501</v>
          </cell>
        </row>
        <row r="837">
          <cell r="D837">
            <v>10061077</v>
          </cell>
          <cell r="E837" t="str">
            <v>30</v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>69022090</v>
          </cell>
          <cell r="K837" t="str">
            <v/>
          </cell>
          <cell r="L837">
            <v>45267</v>
          </cell>
          <cell r="M837" t="str">
            <v>Levi Setter U/C Round WB 555X555X8 mm</v>
          </cell>
          <cell r="N837" t="str">
            <v>000000000000200042</v>
          </cell>
          <cell r="O837" t="str">
            <v>000000000000200042</v>
          </cell>
          <cell r="P837" t="str">
            <v>4000</v>
          </cell>
          <cell r="Q837" t="str">
            <v>4501</v>
          </cell>
        </row>
        <row r="838">
          <cell r="D838">
            <v>10061077</v>
          </cell>
          <cell r="E838" t="str">
            <v>40</v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>69022090</v>
          </cell>
          <cell r="K838" t="str">
            <v/>
          </cell>
          <cell r="L838">
            <v>45267</v>
          </cell>
          <cell r="M838" t="str">
            <v>Levi Setter Garnet WB  690X584X8 mm</v>
          </cell>
          <cell r="N838" t="str">
            <v>000000000000200037</v>
          </cell>
          <cell r="O838" t="str">
            <v>000000000000200037</v>
          </cell>
          <cell r="P838" t="str">
            <v>4000</v>
          </cell>
          <cell r="Q838" t="str">
            <v>4501</v>
          </cell>
        </row>
        <row r="839">
          <cell r="D839">
            <v>10061077</v>
          </cell>
          <cell r="E839" t="str">
            <v>50</v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>69022090</v>
          </cell>
          <cell r="K839" t="str">
            <v/>
          </cell>
          <cell r="L839">
            <v>45267</v>
          </cell>
          <cell r="M839" t="str">
            <v>Levi Setter Zen. 640X535X8mm</v>
          </cell>
          <cell r="N839" t="str">
            <v>000000000000200036</v>
          </cell>
          <cell r="O839" t="str">
            <v>000000000000200036</v>
          </cell>
          <cell r="P839" t="str">
            <v>4000</v>
          </cell>
          <cell r="Q839" t="str">
            <v>4501</v>
          </cell>
        </row>
        <row r="840">
          <cell r="D840">
            <v>10061383</v>
          </cell>
          <cell r="E840" t="str">
            <v>10</v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>90303100</v>
          </cell>
          <cell r="K840" t="str">
            <v/>
          </cell>
          <cell r="L840">
            <v>45278</v>
          </cell>
          <cell r="M840" t="str">
            <v>Clamp Meter 1000A</v>
          </cell>
          <cell r="N840" t="str">
            <v>000000000000310152</v>
          </cell>
          <cell r="O840" t="str">
            <v>000000000000310152</v>
          </cell>
          <cell r="P840" t="str">
            <v>4000</v>
          </cell>
          <cell r="Q840" t="str">
            <v>4522</v>
          </cell>
        </row>
        <row r="841">
          <cell r="D841">
            <v>10061160</v>
          </cell>
          <cell r="E841" t="str">
            <v>10</v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>84821011</v>
          </cell>
          <cell r="K841" t="str">
            <v/>
          </cell>
          <cell r="L841">
            <v>45271</v>
          </cell>
          <cell r="M841" t="str">
            <v>Fire Extinguishers Monthly Inspect Card</v>
          </cell>
          <cell r="N841" t="str">
            <v>000000000000154803</v>
          </cell>
          <cell r="O841" t="str">
            <v>000000000000154803</v>
          </cell>
          <cell r="P841" t="str">
            <v>4000</v>
          </cell>
          <cell r="Q841" t="str">
            <v>4501</v>
          </cell>
        </row>
        <row r="842">
          <cell r="D842">
            <v>10061072</v>
          </cell>
          <cell r="E842" t="str">
            <v>10</v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>998873</v>
          </cell>
          <cell r="K842" t="str">
            <v/>
          </cell>
          <cell r="L842">
            <v>45266</v>
          </cell>
          <cell r="M842" t="str">
            <v>BODY PILLAR COCK ELEMENT PLISHED(SUB)</v>
          </cell>
          <cell r="N842" t="str">
            <v>CBR00G011S</v>
          </cell>
          <cell r="O842" t="str">
            <v>CBR00G011S</v>
          </cell>
          <cell r="P842" t="str">
            <v>4000</v>
          </cell>
          <cell r="Q842" t="str">
            <v>4522</v>
          </cell>
        </row>
        <row r="843">
          <cell r="D843">
            <v>10061072</v>
          </cell>
          <cell r="E843" t="str">
            <v>20</v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>998873</v>
          </cell>
          <cell r="K843" t="str">
            <v/>
          </cell>
          <cell r="L843">
            <v>45266</v>
          </cell>
          <cell r="M843" t="str">
            <v>BODY ANGLE COCK ELEMENT POLISHED( SUB)</v>
          </cell>
          <cell r="N843" t="str">
            <v>CBR09G012S</v>
          </cell>
          <cell r="O843" t="str">
            <v>CBR09G012S</v>
          </cell>
          <cell r="P843" t="str">
            <v>4000</v>
          </cell>
          <cell r="Q843" t="str">
            <v>4522</v>
          </cell>
        </row>
        <row r="844">
          <cell r="D844">
            <v>10061073</v>
          </cell>
          <cell r="E844" t="str">
            <v>10</v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>998873</v>
          </cell>
          <cell r="K844" t="str">
            <v/>
          </cell>
          <cell r="L844">
            <v>45266</v>
          </cell>
          <cell r="M844" t="str">
            <v>BODY ANGLE COCK ELEMENT POLISHED( SUB)</v>
          </cell>
          <cell r="N844" t="str">
            <v>CBR09G012S</v>
          </cell>
          <cell r="O844" t="str">
            <v>CBR09G012S</v>
          </cell>
          <cell r="P844" t="str">
            <v>4000</v>
          </cell>
          <cell r="Q844" t="str">
            <v>4522</v>
          </cell>
        </row>
        <row r="845">
          <cell r="D845">
            <v>10061073</v>
          </cell>
          <cell r="E845" t="str">
            <v>20</v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>998873</v>
          </cell>
          <cell r="K845" t="str">
            <v/>
          </cell>
          <cell r="L845">
            <v>45266</v>
          </cell>
          <cell r="M845" t="str">
            <v>BODY PILLAR COCK ELEMENT PLISHED(SUB)</v>
          </cell>
          <cell r="N845" t="str">
            <v>CBR00G011S</v>
          </cell>
          <cell r="O845" t="str">
            <v>CBR00G011S</v>
          </cell>
          <cell r="P845" t="str">
            <v>4000</v>
          </cell>
          <cell r="Q845" t="str">
            <v>4522</v>
          </cell>
        </row>
        <row r="846">
          <cell r="D846">
            <v>10061074</v>
          </cell>
          <cell r="E846" t="str">
            <v>10</v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>998873</v>
          </cell>
          <cell r="K846" t="str">
            <v/>
          </cell>
          <cell r="L846">
            <v>45266</v>
          </cell>
          <cell r="M846" t="str">
            <v>BODY PILLAR COCK ELEMENT PLISHED(SUB)</v>
          </cell>
          <cell r="N846" t="str">
            <v>CBR00G011S</v>
          </cell>
          <cell r="O846" t="str">
            <v>CBR00G011S</v>
          </cell>
          <cell r="P846" t="str">
            <v>4000</v>
          </cell>
          <cell r="Q846" t="str">
            <v>4522</v>
          </cell>
        </row>
        <row r="847">
          <cell r="D847">
            <v>10061074</v>
          </cell>
          <cell r="E847" t="str">
            <v>20</v>
          </cell>
          <cell r="F847" t="str">
            <v/>
          </cell>
          <cell r="G847" t="str">
            <v/>
          </cell>
          <cell r="H847" t="str">
            <v/>
          </cell>
          <cell r="I847" t="str">
            <v/>
          </cell>
          <cell r="J847" t="str">
            <v>998873</v>
          </cell>
          <cell r="K847" t="str">
            <v/>
          </cell>
          <cell r="L847">
            <v>45266</v>
          </cell>
          <cell r="M847" t="str">
            <v>BODY ANGLE COCK ELEMENT POLISHED( SUB)</v>
          </cell>
          <cell r="N847" t="str">
            <v>CBR09G012S</v>
          </cell>
          <cell r="O847" t="str">
            <v>CBR09G012S</v>
          </cell>
          <cell r="P847" t="str">
            <v>4000</v>
          </cell>
          <cell r="Q847" t="str">
            <v>4522</v>
          </cell>
        </row>
        <row r="848">
          <cell r="D848">
            <v>10061119</v>
          </cell>
          <cell r="E848" t="str">
            <v>20</v>
          </cell>
          <cell r="F848" t="str">
            <v/>
          </cell>
          <cell r="G848" t="str">
            <v/>
          </cell>
          <cell r="H848" t="str">
            <v/>
          </cell>
          <cell r="I848" t="str">
            <v/>
          </cell>
          <cell r="J848" t="str">
            <v>85071000</v>
          </cell>
          <cell r="K848" t="str">
            <v/>
          </cell>
          <cell r="L848">
            <v>45268</v>
          </cell>
          <cell r="M848" t="str">
            <v>Exide Battery 12V</v>
          </cell>
          <cell r="N848" t="str">
            <v>000000000000301391</v>
          </cell>
          <cell r="O848" t="str">
            <v>000000000000301391</v>
          </cell>
          <cell r="P848" t="str">
            <v>4000</v>
          </cell>
          <cell r="Q848" t="str">
            <v>4502</v>
          </cell>
        </row>
        <row r="849">
          <cell r="D849">
            <v>10061091</v>
          </cell>
          <cell r="E849" t="str">
            <v>10</v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>84821011</v>
          </cell>
          <cell r="K849" t="str">
            <v/>
          </cell>
          <cell r="L849">
            <v>45267</v>
          </cell>
          <cell r="M849" t="str">
            <v>Ball Bearing 6205 ZZ</v>
          </cell>
          <cell r="N849" t="str">
            <v>000000000000301375</v>
          </cell>
          <cell r="O849" t="str">
            <v>000000000000301375</v>
          </cell>
          <cell r="P849" t="str">
            <v>4000</v>
          </cell>
          <cell r="Q849" t="str">
            <v>4504</v>
          </cell>
        </row>
        <row r="850">
          <cell r="D850">
            <v>10061091</v>
          </cell>
          <cell r="E850" t="str">
            <v>20</v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>84821011</v>
          </cell>
          <cell r="K850" t="str">
            <v/>
          </cell>
          <cell r="L850">
            <v>45267</v>
          </cell>
          <cell r="M850" t="str">
            <v>Ball Bearing SKF 6204</v>
          </cell>
          <cell r="N850" t="str">
            <v>000000000000303363</v>
          </cell>
          <cell r="O850" t="str">
            <v>000000000000303363</v>
          </cell>
          <cell r="P850" t="str">
            <v>4000</v>
          </cell>
          <cell r="Q850" t="str">
            <v>4504</v>
          </cell>
        </row>
        <row r="851">
          <cell r="D851">
            <v>10061091</v>
          </cell>
          <cell r="E851" t="str">
            <v>30</v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>84821011</v>
          </cell>
          <cell r="K851" t="str">
            <v/>
          </cell>
          <cell r="L851">
            <v>45267</v>
          </cell>
          <cell r="M851" t="str">
            <v>Ball Bearing SKF 6215</v>
          </cell>
          <cell r="N851" t="str">
            <v>000000000000303373</v>
          </cell>
          <cell r="O851" t="str">
            <v>000000000000303373</v>
          </cell>
          <cell r="P851" t="str">
            <v>4000</v>
          </cell>
          <cell r="Q851" t="str">
            <v>4504</v>
          </cell>
        </row>
        <row r="852">
          <cell r="D852">
            <v>10061091</v>
          </cell>
          <cell r="E852" t="str">
            <v>40</v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>84821011</v>
          </cell>
          <cell r="K852" t="str">
            <v/>
          </cell>
          <cell r="L852">
            <v>45267</v>
          </cell>
          <cell r="M852" t="str">
            <v>Ball Bearing SKF 6212 ZZ</v>
          </cell>
          <cell r="N852" t="str">
            <v>000000000000303357</v>
          </cell>
          <cell r="O852" t="str">
            <v>000000000000303357</v>
          </cell>
          <cell r="P852" t="str">
            <v>4000</v>
          </cell>
          <cell r="Q852" t="str">
            <v>4504</v>
          </cell>
        </row>
        <row r="853">
          <cell r="D853">
            <v>10061120</v>
          </cell>
          <cell r="E853" t="str">
            <v>10</v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>68129990</v>
          </cell>
          <cell r="K853" t="str">
            <v/>
          </cell>
          <cell r="L853">
            <v>45268</v>
          </cell>
          <cell r="M853" t="str">
            <v>Graphite Gland Rope 1/2" or 12 MM</v>
          </cell>
          <cell r="N853" t="str">
            <v>000000000000203706</v>
          </cell>
          <cell r="O853" t="str">
            <v>000000000000203706</v>
          </cell>
          <cell r="P853" t="str">
            <v>4000</v>
          </cell>
          <cell r="Q853" t="str">
            <v>4502</v>
          </cell>
        </row>
        <row r="854">
          <cell r="D854">
            <v>10061125</v>
          </cell>
          <cell r="E854" t="str">
            <v>10</v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>40169330</v>
          </cell>
          <cell r="K854" t="str">
            <v/>
          </cell>
          <cell r="L854">
            <v>45268</v>
          </cell>
          <cell r="M854" t="str">
            <v>Oil Seal 45x72x8 mm</v>
          </cell>
          <cell r="N854" t="str">
            <v>000000000000302998</v>
          </cell>
          <cell r="O854" t="str">
            <v>000000000000302998</v>
          </cell>
          <cell r="P854" t="str">
            <v>4000</v>
          </cell>
          <cell r="Q854" t="str">
            <v>4502</v>
          </cell>
        </row>
        <row r="855">
          <cell r="D855">
            <v>10061152</v>
          </cell>
          <cell r="E855" t="str">
            <v>10</v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>84836010</v>
          </cell>
          <cell r="K855" t="str">
            <v/>
          </cell>
          <cell r="L855">
            <v>45268</v>
          </cell>
          <cell r="M855" t="str">
            <v>CI Love Joy Coupling L-110</v>
          </cell>
          <cell r="N855" t="str">
            <v>000000000000200542</v>
          </cell>
          <cell r="O855" t="str">
            <v>000000000000200542</v>
          </cell>
          <cell r="P855" t="str">
            <v>4000</v>
          </cell>
          <cell r="Q855" t="str">
            <v>4502</v>
          </cell>
        </row>
        <row r="856">
          <cell r="D856">
            <v>10061211</v>
          </cell>
          <cell r="E856" t="str">
            <v>10</v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>90262000</v>
          </cell>
          <cell r="K856" t="str">
            <v/>
          </cell>
          <cell r="L856">
            <v>45271</v>
          </cell>
          <cell r="M856" t="str">
            <v>2" Dial Pressure Gauge 0-5 PSI</v>
          </cell>
          <cell r="N856" t="str">
            <v>000000000000203494</v>
          </cell>
          <cell r="O856" t="str">
            <v>000000000000203494</v>
          </cell>
          <cell r="P856" t="str">
            <v>4000</v>
          </cell>
          <cell r="Q856" t="str">
            <v>4502</v>
          </cell>
        </row>
        <row r="857">
          <cell r="D857">
            <v>10061225</v>
          </cell>
          <cell r="E857" t="str">
            <v>10</v>
          </cell>
          <cell r="F857" t="str">
            <v/>
          </cell>
          <cell r="G857" t="str">
            <v/>
          </cell>
          <cell r="H857" t="str">
            <v/>
          </cell>
          <cell r="I857" t="str">
            <v/>
          </cell>
          <cell r="J857" t="str">
            <v>84821011</v>
          </cell>
          <cell r="K857" t="str">
            <v/>
          </cell>
          <cell r="L857">
            <v>45271</v>
          </cell>
          <cell r="M857" t="str">
            <v>Pollard Bearing UCP-212-60 mm</v>
          </cell>
          <cell r="N857" t="str">
            <v>000000000000309640</v>
          </cell>
          <cell r="O857" t="str">
            <v>000000000000309640</v>
          </cell>
          <cell r="P857" t="str">
            <v>4000</v>
          </cell>
          <cell r="Q857" t="str">
            <v>4502</v>
          </cell>
        </row>
        <row r="858">
          <cell r="D858">
            <v>10061292</v>
          </cell>
          <cell r="E858" t="str">
            <v>10</v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>73181900</v>
          </cell>
          <cell r="K858" t="str">
            <v/>
          </cell>
          <cell r="L858">
            <v>45273</v>
          </cell>
          <cell r="M858" t="str">
            <v>Shaft</v>
          </cell>
          <cell r="N858" t="str">
            <v>000000000000303813</v>
          </cell>
          <cell r="O858" t="str">
            <v>000000000000303813</v>
          </cell>
          <cell r="P858" t="str">
            <v>4000</v>
          </cell>
          <cell r="Q858" t="str">
            <v>4502</v>
          </cell>
        </row>
        <row r="859">
          <cell r="D859">
            <v>10061292</v>
          </cell>
          <cell r="E859" t="str">
            <v>20</v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>73181900</v>
          </cell>
          <cell r="K859" t="str">
            <v/>
          </cell>
          <cell r="L859">
            <v>45273</v>
          </cell>
          <cell r="M859" t="str">
            <v>EN-9 Spur Gear 32 Teeth x 108 mm OD</v>
          </cell>
          <cell r="N859" t="str">
            <v>000000000000303994</v>
          </cell>
          <cell r="O859" t="str">
            <v>000000000000303994</v>
          </cell>
          <cell r="P859" t="str">
            <v>4000</v>
          </cell>
          <cell r="Q859" t="str">
            <v>4502</v>
          </cell>
        </row>
        <row r="860">
          <cell r="D860">
            <v>10061414</v>
          </cell>
          <cell r="E860" t="str">
            <v>10</v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>84839000</v>
          </cell>
          <cell r="K860" t="str">
            <v/>
          </cell>
          <cell r="L860">
            <v>45278</v>
          </cell>
          <cell r="M860" t="str">
            <v>Bush type flexible Flanged Coupling BC6A</v>
          </cell>
          <cell r="N860" t="str">
            <v>000000000000204506</v>
          </cell>
          <cell r="O860" t="str">
            <v>000000000000204506</v>
          </cell>
          <cell r="P860" t="str">
            <v>4000</v>
          </cell>
          <cell r="Q860" t="str">
            <v>4502</v>
          </cell>
        </row>
        <row r="861">
          <cell r="D861">
            <v>10061383</v>
          </cell>
          <cell r="E861" t="str">
            <v>30</v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>84123900</v>
          </cell>
          <cell r="K861" t="str">
            <v/>
          </cell>
          <cell r="L861">
            <v>45278</v>
          </cell>
          <cell r="M861" t="str">
            <v>Vashno Make Off Push Button Green</v>
          </cell>
          <cell r="N861" t="str">
            <v>000000000000300939</v>
          </cell>
          <cell r="O861" t="str">
            <v>000000000000300939</v>
          </cell>
          <cell r="P861" t="str">
            <v>4000</v>
          </cell>
          <cell r="Q861" t="str">
            <v>4522</v>
          </cell>
        </row>
        <row r="862">
          <cell r="D862">
            <v>10061116</v>
          </cell>
          <cell r="E862" t="str">
            <v>10</v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>48191010</v>
          </cell>
          <cell r="K862" t="str">
            <v/>
          </cell>
          <cell r="L862">
            <v>45268</v>
          </cell>
          <cell r="M862" t="str">
            <v>HW Faucet Pizza Box 8.9x4.9x2.2- 3Ply</v>
          </cell>
          <cell r="N862" t="str">
            <v>000000000000400379</v>
          </cell>
          <cell r="O862" t="str">
            <v>000000000000400379</v>
          </cell>
          <cell r="P862" t="str">
            <v>4000</v>
          </cell>
          <cell r="Q862" t="str">
            <v>4522</v>
          </cell>
        </row>
        <row r="863">
          <cell r="D863">
            <v>10061116</v>
          </cell>
          <cell r="E863" t="str">
            <v>20</v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>48191010</v>
          </cell>
          <cell r="K863" t="str">
            <v/>
          </cell>
          <cell r="L863">
            <v>45268</v>
          </cell>
          <cell r="M863" t="str">
            <v>HW PizzaBox WhitePlain 8.1x7.1x1.2- 3Ply</v>
          </cell>
          <cell r="N863" t="str">
            <v>000000000000400380</v>
          </cell>
          <cell r="O863" t="str">
            <v>000000000000400380</v>
          </cell>
          <cell r="P863" t="str">
            <v>4000</v>
          </cell>
          <cell r="Q863" t="str">
            <v>4522</v>
          </cell>
        </row>
        <row r="864">
          <cell r="D864">
            <v>10061116</v>
          </cell>
          <cell r="E864" t="str">
            <v>30</v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>48191010</v>
          </cell>
          <cell r="K864" t="str">
            <v/>
          </cell>
          <cell r="L864">
            <v>45268</v>
          </cell>
          <cell r="M864" t="str">
            <v>HW Faucet PizzaBox1008-10.7x5.5x2.5 3Ply</v>
          </cell>
          <cell r="N864" t="str">
            <v>000000000000401681</v>
          </cell>
          <cell r="O864" t="str">
            <v>000000000000401681</v>
          </cell>
          <cell r="P864" t="str">
            <v>4000</v>
          </cell>
          <cell r="Q864" t="str">
            <v>4522</v>
          </cell>
        </row>
        <row r="865">
          <cell r="D865">
            <v>10061116</v>
          </cell>
          <cell r="E865" t="str">
            <v>40</v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>48191010</v>
          </cell>
          <cell r="K865" t="str">
            <v/>
          </cell>
          <cell r="L865">
            <v>45268</v>
          </cell>
          <cell r="M865" t="str">
            <v>HW Faucet PizzaBox 1013-6.3x5.5x3.4 3Ply</v>
          </cell>
          <cell r="N865" t="str">
            <v>000000000000401686</v>
          </cell>
          <cell r="O865" t="str">
            <v>000000000000401686</v>
          </cell>
          <cell r="P865" t="str">
            <v>4000</v>
          </cell>
          <cell r="Q865" t="str">
            <v>4522</v>
          </cell>
        </row>
        <row r="866">
          <cell r="D866">
            <v>10061116</v>
          </cell>
          <cell r="E866" t="str">
            <v>50</v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>48191010</v>
          </cell>
          <cell r="K866" t="str">
            <v/>
          </cell>
          <cell r="L866">
            <v>45268</v>
          </cell>
          <cell r="M866" t="str">
            <v>HW Faucet Pizza Box 5.7x6.3x2.5 - 3Ply</v>
          </cell>
          <cell r="N866" t="str">
            <v>000000000000402036</v>
          </cell>
          <cell r="O866" t="str">
            <v>000000000000402036</v>
          </cell>
          <cell r="P866" t="str">
            <v>4000</v>
          </cell>
          <cell r="Q866" t="str">
            <v>4522</v>
          </cell>
        </row>
        <row r="867">
          <cell r="D867">
            <v>10061116</v>
          </cell>
          <cell r="E867" t="str">
            <v>60</v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>48191010</v>
          </cell>
          <cell r="K867" t="str">
            <v/>
          </cell>
          <cell r="L867">
            <v>45268</v>
          </cell>
          <cell r="M867" t="str">
            <v>HW Faucet Pizza Box 9.9x6.0x2.5 - 3Ply</v>
          </cell>
          <cell r="N867" t="str">
            <v>000000000000402044</v>
          </cell>
          <cell r="O867" t="str">
            <v>000000000000402044</v>
          </cell>
          <cell r="P867" t="str">
            <v>4000</v>
          </cell>
          <cell r="Q867" t="str">
            <v>4522</v>
          </cell>
        </row>
        <row r="868">
          <cell r="D868">
            <v>10061116</v>
          </cell>
          <cell r="E868" t="str">
            <v>70</v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>48191010</v>
          </cell>
          <cell r="K868" t="str">
            <v/>
          </cell>
          <cell r="L868">
            <v>45268</v>
          </cell>
          <cell r="M868" t="str">
            <v>HW Pizza Box-6.3x5.0x3.4-3 Ply</v>
          </cell>
          <cell r="N868" t="str">
            <v>000000000000402440</v>
          </cell>
          <cell r="O868" t="str">
            <v>000000000000402440</v>
          </cell>
          <cell r="P868" t="str">
            <v>4000</v>
          </cell>
          <cell r="Q868" t="str">
            <v>4522</v>
          </cell>
        </row>
        <row r="869">
          <cell r="D869">
            <v>10061116</v>
          </cell>
          <cell r="E869" t="str">
            <v>80</v>
          </cell>
          <cell r="F869" t="str">
            <v/>
          </cell>
          <cell r="G869" t="str">
            <v/>
          </cell>
          <cell r="H869" t="str">
            <v/>
          </cell>
          <cell r="I869" t="str">
            <v/>
          </cell>
          <cell r="J869" t="str">
            <v>48191010</v>
          </cell>
          <cell r="K869" t="str">
            <v/>
          </cell>
          <cell r="L869">
            <v>45268</v>
          </cell>
          <cell r="M869" t="str">
            <v>HW Pizza Box-7.3x6.3x2.25-3 Ply</v>
          </cell>
          <cell r="N869" t="str">
            <v>000000000000402449</v>
          </cell>
          <cell r="O869" t="str">
            <v>000000000000402449</v>
          </cell>
          <cell r="P869" t="str">
            <v>4000</v>
          </cell>
          <cell r="Q869" t="str">
            <v>4522</v>
          </cell>
        </row>
        <row r="870">
          <cell r="D870">
            <v>10061116</v>
          </cell>
          <cell r="E870" t="str">
            <v>90</v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>48191010</v>
          </cell>
          <cell r="K870" t="str">
            <v/>
          </cell>
          <cell r="L870">
            <v>45268</v>
          </cell>
          <cell r="M870" t="str">
            <v>HW Pizza Box-9.25x4.5x2-3 Ply</v>
          </cell>
          <cell r="N870" t="str">
            <v>000000000000402455</v>
          </cell>
          <cell r="O870" t="str">
            <v>000000000000402455</v>
          </cell>
          <cell r="P870" t="str">
            <v>4000</v>
          </cell>
          <cell r="Q870" t="str">
            <v>4522</v>
          </cell>
        </row>
        <row r="871">
          <cell r="D871">
            <v>10061116</v>
          </cell>
          <cell r="E871" t="str">
            <v>100</v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>48191010</v>
          </cell>
          <cell r="K871" t="str">
            <v/>
          </cell>
          <cell r="L871">
            <v>45268</v>
          </cell>
          <cell r="M871" t="str">
            <v>HW Pizza Box-9.5x5.5x2.5-3 Ply</v>
          </cell>
          <cell r="N871" t="str">
            <v>000000000000402456</v>
          </cell>
          <cell r="O871" t="str">
            <v>000000000000402456</v>
          </cell>
          <cell r="P871" t="str">
            <v>4000</v>
          </cell>
          <cell r="Q871" t="str">
            <v>4522</v>
          </cell>
        </row>
        <row r="872">
          <cell r="D872">
            <v>10061116</v>
          </cell>
          <cell r="E872" t="str">
            <v>110</v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>48191010</v>
          </cell>
          <cell r="K872" t="str">
            <v/>
          </cell>
          <cell r="L872">
            <v>45268</v>
          </cell>
          <cell r="M872" t="str">
            <v>HW Pizza Box-10x6.5x4.4-3 Ply</v>
          </cell>
          <cell r="N872" t="str">
            <v>000000000000402457</v>
          </cell>
          <cell r="O872" t="str">
            <v>000000000000402457</v>
          </cell>
          <cell r="P872" t="str">
            <v>4000</v>
          </cell>
          <cell r="Q872" t="str">
            <v>4522</v>
          </cell>
        </row>
        <row r="873">
          <cell r="D873">
            <v>10061116</v>
          </cell>
          <cell r="E873" t="str">
            <v>120</v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>48191010</v>
          </cell>
          <cell r="K873" t="str">
            <v/>
          </cell>
          <cell r="L873">
            <v>45268</v>
          </cell>
          <cell r="M873" t="str">
            <v>HW Pizza Box-12.5x6.5x2.25-3 Ply</v>
          </cell>
          <cell r="N873" t="str">
            <v>000000000000402459</v>
          </cell>
          <cell r="O873" t="str">
            <v>000000000000402459</v>
          </cell>
          <cell r="P873" t="str">
            <v>4000</v>
          </cell>
          <cell r="Q873" t="str">
            <v>4522</v>
          </cell>
        </row>
        <row r="874">
          <cell r="D874">
            <v>10061116</v>
          </cell>
          <cell r="E874" t="str">
            <v>130</v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>48191010</v>
          </cell>
          <cell r="K874" t="str">
            <v/>
          </cell>
          <cell r="L874">
            <v>45268</v>
          </cell>
          <cell r="M874" t="str">
            <v>HW Pizza Box-14.2x7.5x2.25-3 Ply</v>
          </cell>
          <cell r="N874" t="str">
            <v>000000000000402461</v>
          </cell>
          <cell r="O874" t="str">
            <v>000000000000402461</v>
          </cell>
          <cell r="P874" t="str">
            <v>4000</v>
          </cell>
          <cell r="Q874" t="str">
            <v>4522</v>
          </cell>
        </row>
        <row r="875">
          <cell r="D875">
            <v>10061116</v>
          </cell>
          <cell r="E875" t="str">
            <v>140</v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>48191010</v>
          </cell>
          <cell r="K875" t="str">
            <v/>
          </cell>
          <cell r="L875">
            <v>45268</v>
          </cell>
          <cell r="M875" t="str">
            <v>HW GP Box-10.25x6.3x5.5 -5 Ply</v>
          </cell>
          <cell r="N875" t="str">
            <v>000000000000402470</v>
          </cell>
          <cell r="O875" t="str">
            <v>000000000000402470</v>
          </cell>
          <cell r="P875" t="str">
            <v>4000</v>
          </cell>
          <cell r="Q875" t="str">
            <v>4522</v>
          </cell>
        </row>
        <row r="876">
          <cell r="D876">
            <v>10061116</v>
          </cell>
          <cell r="E876" t="str">
            <v>150</v>
          </cell>
          <cell r="F876" t="str">
            <v/>
          </cell>
          <cell r="G876" t="str">
            <v/>
          </cell>
          <cell r="H876" t="str">
            <v/>
          </cell>
          <cell r="I876" t="str">
            <v/>
          </cell>
          <cell r="J876" t="str">
            <v>48191010</v>
          </cell>
          <cell r="K876" t="str">
            <v/>
          </cell>
          <cell r="L876">
            <v>45268</v>
          </cell>
          <cell r="M876" t="str">
            <v>HW GP Box-10.2x9.0x4.25 -5 Ply</v>
          </cell>
          <cell r="N876" t="str">
            <v>000000000000402471</v>
          </cell>
          <cell r="O876" t="str">
            <v>000000000000402471</v>
          </cell>
          <cell r="P876" t="str">
            <v>4000</v>
          </cell>
          <cell r="Q876" t="str">
            <v>4522</v>
          </cell>
        </row>
        <row r="877">
          <cell r="D877">
            <v>10061116</v>
          </cell>
          <cell r="E877" t="str">
            <v>160</v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>48191010</v>
          </cell>
          <cell r="K877" t="str">
            <v/>
          </cell>
          <cell r="L877">
            <v>45268</v>
          </cell>
          <cell r="M877" t="str">
            <v>HW GP Box-7.2x6.5x3.5 -5 Ply</v>
          </cell>
          <cell r="N877" t="str">
            <v>000000000000402476</v>
          </cell>
          <cell r="O877" t="str">
            <v>000000000000402476</v>
          </cell>
          <cell r="P877" t="str">
            <v>4000</v>
          </cell>
          <cell r="Q877" t="str">
            <v>4522</v>
          </cell>
        </row>
        <row r="878">
          <cell r="D878">
            <v>10061116</v>
          </cell>
          <cell r="E878" t="str">
            <v>170</v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>48191010</v>
          </cell>
          <cell r="K878" t="str">
            <v/>
          </cell>
          <cell r="L878">
            <v>45268</v>
          </cell>
          <cell r="M878" t="str">
            <v>HW Pizza Box-8.25x7.0x5.25 -5 Ply</v>
          </cell>
          <cell r="N878" t="str">
            <v>000000000000402480</v>
          </cell>
          <cell r="O878" t="str">
            <v>000000000000402480</v>
          </cell>
          <cell r="P878" t="str">
            <v>4000</v>
          </cell>
          <cell r="Q878" t="str">
            <v>4522</v>
          </cell>
        </row>
        <row r="879">
          <cell r="D879">
            <v>10061116</v>
          </cell>
          <cell r="E879" t="str">
            <v>180</v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>48191010</v>
          </cell>
          <cell r="K879" t="str">
            <v/>
          </cell>
          <cell r="L879">
            <v>45268</v>
          </cell>
          <cell r="M879" t="str">
            <v>HW Pizza Box-8.5x7.25x4.5-5 Ply</v>
          </cell>
          <cell r="N879" t="str">
            <v>000000000000402481</v>
          </cell>
          <cell r="O879" t="str">
            <v>000000000000402481</v>
          </cell>
          <cell r="P879" t="str">
            <v>4000</v>
          </cell>
          <cell r="Q879" t="str">
            <v>4522</v>
          </cell>
        </row>
        <row r="880">
          <cell r="D880">
            <v>10061116</v>
          </cell>
          <cell r="E880" t="str">
            <v>190</v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>48191010</v>
          </cell>
          <cell r="K880" t="str">
            <v/>
          </cell>
          <cell r="L880">
            <v>45268</v>
          </cell>
          <cell r="M880" t="str">
            <v>HW Pizza Box-8.0x9.0x5.25 -5 Ply</v>
          </cell>
          <cell r="N880" t="str">
            <v>000000000000402482</v>
          </cell>
          <cell r="O880" t="str">
            <v>000000000000402482</v>
          </cell>
          <cell r="P880" t="str">
            <v>4000</v>
          </cell>
          <cell r="Q880" t="str">
            <v>4522</v>
          </cell>
        </row>
        <row r="881">
          <cell r="D881">
            <v>10061116</v>
          </cell>
          <cell r="E881" t="str">
            <v>200</v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>48191010</v>
          </cell>
          <cell r="K881" t="str">
            <v/>
          </cell>
          <cell r="L881">
            <v>45268</v>
          </cell>
          <cell r="M881" t="str">
            <v>HW Pizza Box-9.0x9.0x5.5 -5 Ply</v>
          </cell>
          <cell r="N881" t="str">
            <v>000000000000402483</v>
          </cell>
          <cell r="O881" t="str">
            <v>000000000000402483</v>
          </cell>
          <cell r="P881" t="str">
            <v>4000</v>
          </cell>
          <cell r="Q881" t="str">
            <v>4522</v>
          </cell>
        </row>
        <row r="882">
          <cell r="D882">
            <v>10061116</v>
          </cell>
          <cell r="E882" t="str">
            <v>210</v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>48191010</v>
          </cell>
          <cell r="K882" t="str">
            <v/>
          </cell>
          <cell r="L882">
            <v>45268</v>
          </cell>
          <cell r="M882" t="str">
            <v>HW Pizza Box-7.25x4.5x2.2 -3 Ply</v>
          </cell>
          <cell r="N882" t="str">
            <v>000000000000402486</v>
          </cell>
          <cell r="O882" t="str">
            <v>000000000000402486</v>
          </cell>
          <cell r="P882" t="str">
            <v>4000</v>
          </cell>
          <cell r="Q882" t="str">
            <v>4522</v>
          </cell>
        </row>
        <row r="883">
          <cell r="D883">
            <v>10061116</v>
          </cell>
          <cell r="E883" t="str">
            <v>220</v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>48191010</v>
          </cell>
          <cell r="K883" t="str">
            <v/>
          </cell>
          <cell r="L883">
            <v>45268</v>
          </cell>
          <cell r="M883" t="str">
            <v>HW Pizza Box-7.3x4.75x2.2 -3 Ply</v>
          </cell>
          <cell r="N883" t="str">
            <v>000000000000402487</v>
          </cell>
          <cell r="O883" t="str">
            <v>000000000000402487</v>
          </cell>
          <cell r="P883" t="str">
            <v>4000</v>
          </cell>
          <cell r="Q883" t="str">
            <v>4522</v>
          </cell>
        </row>
        <row r="884">
          <cell r="D884">
            <v>10061116</v>
          </cell>
          <cell r="E884" t="str">
            <v>230</v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>48191010</v>
          </cell>
          <cell r="K884" t="str">
            <v/>
          </cell>
          <cell r="L884">
            <v>45268</v>
          </cell>
          <cell r="M884" t="str">
            <v>HW Pizza Box -8.5"x8"x3.5" - 3Ply</v>
          </cell>
          <cell r="N884" t="str">
            <v>000000000000402508</v>
          </cell>
          <cell r="O884" t="str">
            <v>000000000000402508</v>
          </cell>
          <cell r="P884" t="str">
            <v>4000</v>
          </cell>
          <cell r="Q884" t="str">
            <v>4522</v>
          </cell>
        </row>
        <row r="885">
          <cell r="D885">
            <v>10061116</v>
          </cell>
          <cell r="E885" t="str">
            <v>240</v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>48191010</v>
          </cell>
          <cell r="K885" t="str">
            <v/>
          </cell>
          <cell r="L885">
            <v>45268</v>
          </cell>
          <cell r="M885" t="str">
            <v>HW Pizza Box-9.0x3.0x2.0 - 3Ply</v>
          </cell>
          <cell r="N885" t="str">
            <v>000000000000402565</v>
          </cell>
          <cell r="O885" t="str">
            <v>000000000000402565</v>
          </cell>
          <cell r="P885" t="str">
            <v>4000</v>
          </cell>
          <cell r="Q885" t="str">
            <v>4522</v>
          </cell>
        </row>
        <row r="886">
          <cell r="D886">
            <v>10061116</v>
          </cell>
          <cell r="E886" t="str">
            <v>250</v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>48191010</v>
          </cell>
          <cell r="K886" t="str">
            <v/>
          </cell>
          <cell r="L886">
            <v>45268</v>
          </cell>
          <cell r="M886" t="str">
            <v>HW Pizza Box-5.75x4.4x2.6 - 3Ply</v>
          </cell>
          <cell r="N886" t="str">
            <v>000000000000402566</v>
          </cell>
          <cell r="O886" t="str">
            <v>000000000000402566</v>
          </cell>
          <cell r="P886" t="str">
            <v>4000</v>
          </cell>
          <cell r="Q886" t="str">
            <v>4522</v>
          </cell>
        </row>
        <row r="887">
          <cell r="D887">
            <v>10061116</v>
          </cell>
          <cell r="E887" t="str">
            <v>260</v>
          </cell>
          <cell r="F887" t="str">
            <v/>
          </cell>
          <cell r="G887" t="str">
            <v/>
          </cell>
          <cell r="H887" t="str">
            <v/>
          </cell>
          <cell r="I887" t="str">
            <v/>
          </cell>
          <cell r="J887" t="str">
            <v>48191010</v>
          </cell>
          <cell r="K887" t="str">
            <v/>
          </cell>
          <cell r="L887">
            <v>45268</v>
          </cell>
          <cell r="M887" t="str">
            <v>HW Pizza Box - 5.5x3.7x3.0- 3 Ply</v>
          </cell>
          <cell r="N887" t="str">
            <v>000000000000402570</v>
          </cell>
          <cell r="O887" t="str">
            <v>000000000000402570</v>
          </cell>
          <cell r="P887" t="str">
            <v>4000</v>
          </cell>
          <cell r="Q887" t="str">
            <v>4522</v>
          </cell>
        </row>
        <row r="888">
          <cell r="D888">
            <v>10061116</v>
          </cell>
          <cell r="E888" t="str">
            <v>270</v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>48191010</v>
          </cell>
          <cell r="K888" t="str">
            <v/>
          </cell>
          <cell r="L888">
            <v>45268</v>
          </cell>
          <cell r="M888" t="str">
            <v>HW Pizza Box - 6.5x4.4x3.0- 3 Ply</v>
          </cell>
          <cell r="N888" t="str">
            <v>000000000000402573</v>
          </cell>
          <cell r="O888" t="str">
            <v>000000000000402573</v>
          </cell>
          <cell r="P888" t="str">
            <v>4000</v>
          </cell>
          <cell r="Q888" t="str">
            <v>4522</v>
          </cell>
        </row>
        <row r="889">
          <cell r="D889">
            <v>10061116</v>
          </cell>
          <cell r="E889" t="str">
            <v>280</v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>48191010</v>
          </cell>
          <cell r="K889" t="str">
            <v/>
          </cell>
          <cell r="L889">
            <v>45268</v>
          </cell>
          <cell r="M889" t="str">
            <v>HW Pizza Box-7.0x4.4x2.6 - 3Ply</v>
          </cell>
          <cell r="N889" t="str">
            <v>000000000000402609</v>
          </cell>
          <cell r="O889" t="str">
            <v>000000000000402609</v>
          </cell>
          <cell r="P889" t="str">
            <v>4000</v>
          </cell>
          <cell r="Q889" t="str">
            <v>4522</v>
          </cell>
        </row>
        <row r="890">
          <cell r="D890">
            <v>10061116</v>
          </cell>
          <cell r="E890" t="str">
            <v>290</v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>48191010</v>
          </cell>
          <cell r="K890" t="str">
            <v/>
          </cell>
          <cell r="L890">
            <v>45268</v>
          </cell>
          <cell r="M890" t="str">
            <v>HIC Pizza Box- 10.2x9.0x2.25 - 3Ply</v>
          </cell>
          <cell r="N890" t="str">
            <v>000000000000404295</v>
          </cell>
          <cell r="O890" t="str">
            <v>000000000000404295</v>
          </cell>
          <cell r="P890" t="str">
            <v>4000</v>
          </cell>
          <cell r="Q890" t="str">
            <v>4522</v>
          </cell>
        </row>
        <row r="891">
          <cell r="D891">
            <v>10061116</v>
          </cell>
          <cell r="E891" t="str">
            <v>300</v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>48191010</v>
          </cell>
          <cell r="K891" t="str">
            <v/>
          </cell>
          <cell r="L891">
            <v>45268</v>
          </cell>
          <cell r="M891" t="str">
            <v>HIC Faucet_M P/Box-11.8X7.0X7.6 - 5Ply</v>
          </cell>
          <cell r="N891" t="str">
            <v>000000000000404367</v>
          </cell>
          <cell r="O891" t="str">
            <v>000000000000404367</v>
          </cell>
          <cell r="P891" t="str">
            <v>4000</v>
          </cell>
          <cell r="Q891" t="str">
            <v>4522</v>
          </cell>
        </row>
        <row r="892">
          <cell r="D892">
            <v>10061116</v>
          </cell>
          <cell r="E892" t="str">
            <v>310</v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>48191010</v>
          </cell>
          <cell r="K892" t="str">
            <v/>
          </cell>
          <cell r="L892">
            <v>45268</v>
          </cell>
          <cell r="M892" t="str">
            <v>HIC Faucet_M P/Box- 6.75X5.75X3.75-3Ply</v>
          </cell>
          <cell r="N892" t="str">
            <v>000000000000404368</v>
          </cell>
          <cell r="O892" t="str">
            <v>000000000000404368</v>
          </cell>
          <cell r="P892" t="str">
            <v>4000</v>
          </cell>
          <cell r="Q892" t="str">
            <v>4522</v>
          </cell>
        </row>
        <row r="893">
          <cell r="D893">
            <v>10061116</v>
          </cell>
          <cell r="E893" t="str">
            <v>320</v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>48191010</v>
          </cell>
          <cell r="K893" t="str">
            <v/>
          </cell>
          <cell r="L893">
            <v>45268</v>
          </cell>
          <cell r="M893" t="str">
            <v>HIC Faucet_M P/Box-8.0X6.0X4.4-3Ply</v>
          </cell>
          <cell r="N893" t="str">
            <v>000000000000404371</v>
          </cell>
          <cell r="O893" t="str">
            <v>000000000000404371</v>
          </cell>
          <cell r="P893" t="str">
            <v>4000</v>
          </cell>
          <cell r="Q893" t="str">
            <v>4522</v>
          </cell>
        </row>
        <row r="894">
          <cell r="D894">
            <v>10061116</v>
          </cell>
          <cell r="E894" t="str">
            <v>330</v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>48191010</v>
          </cell>
          <cell r="K894" t="str">
            <v/>
          </cell>
          <cell r="L894">
            <v>45268</v>
          </cell>
          <cell r="M894" t="str">
            <v>HIC Faucet_M P/Box-5.5X3.7X2-3 Ply</v>
          </cell>
          <cell r="N894" t="str">
            <v>000000000000404402</v>
          </cell>
          <cell r="O894" t="str">
            <v>000000000000404402</v>
          </cell>
          <cell r="P894" t="str">
            <v>4000</v>
          </cell>
          <cell r="Q894" t="str">
            <v>4522</v>
          </cell>
        </row>
        <row r="895">
          <cell r="D895">
            <v>10061116</v>
          </cell>
          <cell r="E895" t="str">
            <v>340</v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>48191010</v>
          </cell>
          <cell r="K895" t="str">
            <v/>
          </cell>
          <cell r="L895">
            <v>45268</v>
          </cell>
          <cell r="M895" t="str">
            <v>HIC Faucet_M P/Box-6.9X3.7X2.0 -3Ply</v>
          </cell>
          <cell r="N895" t="str">
            <v>000000000000404403</v>
          </cell>
          <cell r="O895" t="str">
            <v>000000000000404403</v>
          </cell>
          <cell r="P895" t="str">
            <v>4000</v>
          </cell>
          <cell r="Q895" t="str">
            <v>4522</v>
          </cell>
        </row>
        <row r="896">
          <cell r="D896">
            <v>10061116</v>
          </cell>
          <cell r="E896" t="str">
            <v>350</v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>48191010</v>
          </cell>
          <cell r="K896" t="str">
            <v/>
          </cell>
          <cell r="L896">
            <v>45268</v>
          </cell>
          <cell r="M896" t="str">
            <v>HIC Faucet_M P/Box-6.5X4.4X2.0- 3Ply</v>
          </cell>
          <cell r="N896" t="str">
            <v>000000000000404404</v>
          </cell>
          <cell r="O896" t="str">
            <v>000000000000404404</v>
          </cell>
          <cell r="P896" t="str">
            <v>4000</v>
          </cell>
          <cell r="Q896" t="str">
            <v>4522</v>
          </cell>
        </row>
        <row r="897">
          <cell r="D897">
            <v>10061116</v>
          </cell>
          <cell r="E897" t="str">
            <v>360</v>
          </cell>
          <cell r="F897" t="str">
            <v/>
          </cell>
          <cell r="G897" t="str">
            <v/>
          </cell>
          <cell r="H897" t="str">
            <v/>
          </cell>
          <cell r="I897" t="str">
            <v/>
          </cell>
          <cell r="J897" t="str">
            <v>48191010</v>
          </cell>
          <cell r="K897" t="str">
            <v/>
          </cell>
          <cell r="L897">
            <v>45268</v>
          </cell>
          <cell r="M897" t="str">
            <v>HIC Faucet_M P/Box-9.0X3.X2.25 - 3Ply</v>
          </cell>
          <cell r="N897" t="str">
            <v>000000000000404405</v>
          </cell>
          <cell r="O897" t="str">
            <v>000000000000404405</v>
          </cell>
          <cell r="P897" t="str">
            <v>4000</v>
          </cell>
          <cell r="Q897" t="str">
            <v>4522</v>
          </cell>
        </row>
        <row r="898">
          <cell r="D898">
            <v>10061116</v>
          </cell>
          <cell r="E898" t="str">
            <v>370</v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>48191010</v>
          </cell>
          <cell r="K898" t="str">
            <v/>
          </cell>
          <cell r="L898">
            <v>45268</v>
          </cell>
          <cell r="M898" t="str">
            <v>HIC Faucet_M P/Box-7.0X4.4X2.6 -3Ply</v>
          </cell>
          <cell r="N898" t="str">
            <v>000000000000404406</v>
          </cell>
          <cell r="O898" t="str">
            <v>000000000000404406</v>
          </cell>
          <cell r="P898" t="str">
            <v>4000</v>
          </cell>
          <cell r="Q898" t="str">
            <v>4522</v>
          </cell>
        </row>
        <row r="899">
          <cell r="D899">
            <v>10061116</v>
          </cell>
          <cell r="E899" t="str">
            <v>380</v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>48191010</v>
          </cell>
          <cell r="K899" t="str">
            <v/>
          </cell>
          <cell r="L899">
            <v>45268</v>
          </cell>
          <cell r="M899" t="str">
            <v>HIC Faucet_M P/Box-6.75X5.75X2.25-3Ply</v>
          </cell>
          <cell r="N899" t="str">
            <v>000000000000404407</v>
          </cell>
          <cell r="O899" t="str">
            <v>000000000000404407</v>
          </cell>
          <cell r="P899" t="str">
            <v>4000</v>
          </cell>
          <cell r="Q899" t="str">
            <v>4522</v>
          </cell>
        </row>
        <row r="900">
          <cell r="D900">
            <v>10061116</v>
          </cell>
          <cell r="E900" t="str">
            <v>390</v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>48191010</v>
          </cell>
          <cell r="K900" t="str">
            <v/>
          </cell>
          <cell r="L900">
            <v>45268</v>
          </cell>
          <cell r="M900" t="str">
            <v>HIC Faucet_M P/Box-6.5X6.25X2.5 - 3Ply</v>
          </cell>
          <cell r="N900" t="str">
            <v>000000000000404408</v>
          </cell>
          <cell r="O900" t="str">
            <v>000000000000404408</v>
          </cell>
          <cell r="P900" t="str">
            <v>4000</v>
          </cell>
          <cell r="Q900" t="str">
            <v>4522</v>
          </cell>
        </row>
        <row r="901">
          <cell r="D901">
            <v>10061116</v>
          </cell>
          <cell r="E901" t="str">
            <v>400</v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>48191010</v>
          </cell>
          <cell r="K901" t="str">
            <v/>
          </cell>
          <cell r="L901">
            <v>45268</v>
          </cell>
          <cell r="M901" t="str">
            <v>HIC Faucet_M P/Box-12.5X6.5X2.25- 3Ply</v>
          </cell>
          <cell r="N901" t="str">
            <v>000000000000404409</v>
          </cell>
          <cell r="O901" t="str">
            <v>000000000000404409</v>
          </cell>
          <cell r="P901" t="str">
            <v>4000</v>
          </cell>
          <cell r="Q901" t="str">
            <v>4522</v>
          </cell>
        </row>
        <row r="902">
          <cell r="D902">
            <v>10061116</v>
          </cell>
          <cell r="E902" t="str">
            <v>410</v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>48191010</v>
          </cell>
          <cell r="K902" t="str">
            <v/>
          </cell>
          <cell r="L902">
            <v>45268</v>
          </cell>
          <cell r="M902" t="str">
            <v>HIC Faucet_M P/Box-9.25X4.5X2- 3Ply</v>
          </cell>
          <cell r="N902" t="str">
            <v>000000000000404410</v>
          </cell>
          <cell r="O902" t="str">
            <v>000000000000404410</v>
          </cell>
          <cell r="P902" t="str">
            <v>4000</v>
          </cell>
          <cell r="Q902" t="str">
            <v>4522</v>
          </cell>
        </row>
        <row r="903">
          <cell r="D903">
            <v>10061116</v>
          </cell>
          <cell r="E903" t="str">
            <v>420</v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>48191010</v>
          </cell>
          <cell r="K903" t="str">
            <v/>
          </cell>
          <cell r="L903">
            <v>45268</v>
          </cell>
          <cell r="M903" t="str">
            <v>HIC Faucet_M P/Box-9.9X6.0X2.5 - 3Ply</v>
          </cell>
          <cell r="N903" t="str">
            <v>000000000000404411</v>
          </cell>
          <cell r="O903" t="str">
            <v>000000000000404411</v>
          </cell>
          <cell r="P903" t="str">
            <v>4000</v>
          </cell>
          <cell r="Q903" t="str">
            <v>4522</v>
          </cell>
        </row>
        <row r="904">
          <cell r="D904">
            <v>10061116</v>
          </cell>
          <cell r="E904" t="str">
            <v>430</v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>48191010</v>
          </cell>
          <cell r="K904" t="str">
            <v/>
          </cell>
          <cell r="L904">
            <v>45268</v>
          </cell>
          <cell r="M904" t="str">
            <v>HIC Faucet_M P/Box-10.5X7.0X2.5 - 3Ply</v>
          </cell>
          <cell r="N904" t="str">
            <v>000000000000404412</v>
          </cell>
          <cell r="O904" t="str">
            <v>000000000000404412</v>
          </cell>
          <cell r="P904" t="str">
            <v>4000</v>
          </cell>
          <cell r="Q904" t="str">
            <v>4522</v>
          </cell>
        </row>
        <row r="905">
          <cell r="D905">
            <v>10061116</v>
          </cell>
          <cell r="E905" t="str">
            <v>440</v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>48191010</v>
          </cell>
          <cell r="K905" t="str">
            <v/>
          </cell>
          <cell r="L905">
            <v>45268</v>
          </cell>
          <cell r="M905" t="str">
            <v>HIC Faucet_M P/Box-8.5X8X3.5 - 3Ply</v>
          </cell>
          <cell r="N905" t="str">
            <v>000000000000404413</v>
          </cell>
          <cell r="O905" t="str">
            <v>000000000000404413</v>
          </cell>
          <cell r="P905" t="str">
            <v>4000</v>
          </cell>
          <cell r="Q905" t="str">
            <v>4522</v>
          </cell>
        </row>
        <row r="906">
          <cell r="D906">
            <v>10061116</v>
          </cell>
          <cell r="E906" t="str">
            <v>450</v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>48191010</v>
          </cell>
          <cell r="K906" t="str">
            <v/>
          </cell>
          <cell r="L906">
            <v>45268</v>
          </cell>
          <cell r="M906" t="str">
            <v>HIC Faucet_M P/Box-10X6.5X4.4- 3Ply</v>
          </cell>
          <cell r="N906" t="str">
            <v>000000000000404414</v>
          </cell>
          <cell r="O906" t="str">
            <v>000000000000404414</v>
          </cell>
          <cell r="P906" t="str">
            <v>4000</v>
          </cell>
          <cell r="Q906" t="str">
            <v>4522</v>
          </cell>
        </row>
        <row r="907">
          <cell r="D907">
            <v>10061116</v>
          </cell>
          <cell r="E907" t="str">
            <v>460</v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>48191010</v>
          </cell>
          <cell r="K907" t="str">
            <v/>
          </cell>
          <cell r="L907">
            <v>45268</v>
          </cell>
          <cell r="M907" t="str">
            <v>HIC Faucet_M P/Box-10.2X9X4.25- 3Ply</v>
          </cell>
          <cell r="N907" t="str">
            <v>000000000000404415</v>
          </cell>
          <cell r="O907" t="str">
            <v>000000000000404415</v>
          </cell>
          <cell r="P907" t="str">
            <v>4000</v>
          </cell>
          <cell r="Q907" t="str">
            <v>4522</v>
          </cell>
        </row>
        <row r="908">
          <cell r="D908">
            <v>10061116</v>
          </cell>
          <cell r="E908" t="str">
            <v>470</v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>48191010</v>
          </cell>
          <cell r="K908" t="str">
            <v/>
          </cell>
          <cell r="L908">
            <v>45268</v>
          </cell>
          <cell r="M908" t="str">
            <v>HIC Faucet_M P/Box-8.5X7.25X5.5- 5Ply</v>
          </cell>
          <cell r="N908" t="str">
            <v>000000000000404417</v>
          </cell>
          <cell r="O908" t="str">
            <v>000000000000404417</v>
          </cell>
          <cell r="P908" t="str">
            <v>4000</v>
          </cell>
          <cell r="Q908" t="str">
            <v>4522</v>
          </cell>
        </row>
        <row r="909">
          <cell r="D909">
            <v>10061116</v>
          </cell>
          <cell r="E909" t="str">
            <v>480</v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>48191010</v>
          </cell>
          <cell r="K909" t="str">
            <v/>
          </cell>
          <cell r="L909">
            <v>45268</v>
          </cell>
          <cell r="M909" t="str">
            <v>Corrugated Partition CBM Exp. Kit 3 Ply</v>
          </cell>
          <cell r="N909" t="str">
            <v>000000000000404683</v>
          </cell>
          <cell r="O909" t="str">
            <v>000000000000404683</v>
          </cell>
          <cell r="P909" t="str">
            <v>4000</v>
          </cell>
          <cell r="Q909" t="str">
            <v>4522</v>
          </cell>
        </row>
        <row r="910">
          <cell r="D910">
            <v>10061116</v>
          </cell>
          <cell r="E910" t="str">
            <v>490</v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>48191010</v>
          </cell>
          <cell r="K910" t="str">
            <v/>
          </cell>
          <cell r="L910">
            <v>45268</v>
          </cell>
          <cell r="M910" t="str">
            <v>HIC Faucet Pizza Box-14.8"x8"x2.5" -3Ply</v>
          </cell>
          <cell r="N910" t="str">
            <v>000000000000404778</v>
          </cell>
          <cell r="O910" t="str">
            <v>000000000000404778</v>
          </cell>
          <cell r="P910" t="str">
            <v>4000</v>
          </cell>
          <cell r="Q910" t="str">
            <v>4522</v>
          </cell>
        </row>
        <row r="911">
          <cell r="D911">
            <v>10061116</v>
          </cell>
          <cell r="E911" t="str">
            <v>500</v>
          </cell>
          <cell r="F911" t="str">
            <v/>
          </cell>
          <cell r="G911" t="str">
            <v/>
          </cell>
          <cell r="H911" t="str">
            <v/>
          </cell>
          <cell r="I911" t="str">
            <v/>
          </cell>
          <cell r="J911" t="str">
            <v>48191010</v>
          </cell>
          <cell r="K911" t="str">
            <v/>
          </cell>
          <cell r="L911">
            <v>45268</v>
          </cell>
          <cell r="M911" t="str">
            <v>QF Pizza Box-6.75x5.75x2.25 - 3Ply</v>
          </cell>
          <cell r="N911" t="str">
            <v>000000000000404837</v>
          </cell>
          <cell r="O911" t="str">
            <v>000000000000404837</v>
          </cell>
          <cell r="P911" t="str">
            <v>4000</v>
          </cell>
          <cell r="Q911" t="str">
            <v>4522</v>
          </cell>
        </row>
        <row r="912">
          <cell r="D912">
            <v>10061116</v>
          </cell>
          <cell r="E912" t="str">
            <v>510</v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>48191010</v>
          </cell>
          <cell r="K912" t="str">
            <v/>
          </cell>
          <cell r="L912">
            <v>45268</v>
          </cell>
          <cell r="M912" t="str">
            <v>QF Pizza Box-9.0x3.0x2.25 - 3Ply</v>
          </cell>
          <cell r="N912" t="str">
            <v>000000000000404839</v>
          </cell>
          <cell r="O912" t="str">
            <v>000000000000404839</v>
          </cell>
          <cell r="P912" t="str">
            <v>4000</v>
          </cell>
          <cell r="Q912" t="str">
            <v>4522</v>
          </cell>
        </row>
        <row r="913">
          <cell r="D913">
            <v>10061116</v>
          </cell>
          <cell r="E913" t="str">
            <v>520</v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>48191010</v>
          </cell>
          <cell r="K913" t="str">
            <v/>
          </cell>
          <cell r="L913">
            <v>45268</v>
          </cell>
          <cell r="M913" t="str">
            <v>QF Pizza Box-9.0x3.0x2.0 - 3Ply</v>
          </cell>
          <cell r="N913" t="str">
            <v>000000000000404840</v>
          </cell>
          <cell r="O913" t="str">
            <v>000000000000404840</v>
          </cell>
          <cell r="P913" t="str">
            <v>4000</v>
          </cell>
          <cell r="Q913" t="str">
            <v>4522</v>
          </cell>
        </row>
        <row r="914">
          <cell r="D914">
            <v>10061116</v>
          </cell>
          <cell r="E914" t="str">
            <v>530</v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>48191010</v>
          </cell>
          <cell r="K914" t="str">
            <v/>
          </cell>
          <cell r="L914">
            <v>45268</v>
          </cell>
          <cell r="M914" t="str">
            <v>QF Pizza Box-6.5X6.25X2.5 - 3Ply</v>
          </cell>
          <cell r="N914" t="str">
            <v>000000000000404841</v>
          </cell>
          <cell r="O914" t="str">
            <v>000000000000404841</v>
          </cell>
          <cell r="P914" t="str">
            <v>4000</v>
          </cell>
          <cell r="Q914" t="str">
            <v>4522</v>
          </cell>
        </row>
        <row r="915">
          <cell r="D915">
            <v>10061116</v>
          </cell>
          <cell r="E915" t="str">
            <v>540</v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>48191010</v>
          </cell>
          <cell r="K915" t="str">
            <v/>
          </cell>
          <cell r="L915">
            <v>45268</v>
          </cell>
          <cell r="M915" t="str">
            <v>QF Pizza Box-6.5x4.4x2.0 - 3Ply</v>
          </cell>
          <cell r="N915" t="str">
            <v>000000000000404844</v>
          </cell>
          <cell r="O915" t="str">
            <v>000000000000404844</v>
          </cell>
          <cell r="P915" t="str">
            <v>4000</v>
          </cell>
          <cell r="Q915" t="str">
            <v>4522</v>
          </cell>
        </row>
        <row r="916">
          <cell r="D916">
            <v>10061116</v>
          </cell>
          <cell r="E916" t="str">
            <v>550</v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>48191010</v>
          </cell>
          <cell r="K916" t="str">
            <v/>
          </cell>
          <cell r="L916">
            <v>45268</v>
          </cell>
          <cell r="M916" t="str">
            <v>QF Pizza Box-6.3x5.5x3.4 - 3Ply</v>
          </cell>
          <cell r="N916" t="str">
            <v>000000000000404845</v>
          </cell>
          <cell r="O916" t="str">
            <v>000000000000404845</v>
          </cell>
          <cell r="P916" t="str">
            <v>4000</v>
          </cell>
          <cell r="Q916" t="str">
            <v>4522</v>
          </cell>
        </row>
        <row r="917">
          <cell r="D917">
            <v>10061116</v>
          </cell>
          <cell r="E917" t="str">
            <v>560</v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>48191010</v>
          </cell>
          <cell r="K917" t="str">
            <v/>
          </cell>
          <cell r="L917">
            <v>45268</v>
          </cell>
          <cell r="M917" t="str">
            <v>QF Pizza Box-8.5x8.0x3.5 - 3Ply</v>
          </cell>
          <cell r="N917" t="str">
            <v>000000000000404846</v>
          </cell>
          <cell r="O917" t="str">
            <v>000000000000404846</v>
          </cell>
          <cell r="P917" t="str">
            <v>4000</v>
          </cell>
          <cell r="Q917" t="str">
            <v>4522</v>
          </cell>
        </row>
        <row r="918">
          <cell r="D918">
            <v>10061116</v>
          </cell>
          <cell r="E918" t="str">
            <v>570</v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>48191010</v>
          </cell>
          <cell r="K918" t="str">
            <v/>
          </cell>
          <cell r="L918">
            <v>45268</v>
          </cell>
          <cell r="M918" t="str">
            <v>QF Pizza Box-10.5x7.0x2.5 - 3Ply</v>
          </cell>
          <cell r="N918" t="str">
            <v>000000000000404847</v>
          </cell>
          <cell r="O918" t="str">
            <v>000000000000404847</v>
          </cell>
          <cell r="P918" t="str">
            <v>4000</v>
          </cell>
          <cell r="Q918" t="str">
            <v>4522</v>
          </cell>
        </row>
        <row r="919">
          <cell r="D919">
            <v>10061116</v>
          </cell>
          <cell r="E919" t="str">
            <v>580</v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>48191010</v>
          </cell>
          <cell r="K919" t="str">
            <v/>
          </cell>
          <cell r="L919">
            <v>45268</v>
          </cell>
          <cell r="M919" t="str">
            <v>HIC Faucet M P/Box-6.2X3.5X4.4 - 3Ply</v>
          </cell>
          <cell r="N919" t="str">
            <v>000000000000404859</v>
          </cell>
          <cell r="O919" t="str">
            <v>000000000000404859</v>
          </cell>
          <cell r="P919" t="str">
            <v>4000</v>
          </cell>
          <cell r="Q919" t="str">
            <v>4522</v>
          </cell>
        </row>
        <row r="920">
          <cell r="D920">
            <v>10061116</v>
          </cell>
          <cell r="E920" t="str">
            <v>590</v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>48191010</v>
          </cell>
          <cell r="K920" t="str">
            <v/>
          </cell>
          <cell r="L920">
            <v>45268</v>
          </cell>
          <cell r="M920" t="str">
            <v>QF Pizza Box -10.6"x7.7"x2.4" -3Ply</v>
          </cell>
          <cell r="N920" t="str">
            <v>000000000000404889</v>
          </cell>
          <cell r="O920" t="str">
            <v>000000000000404889</v>
          </cell>
          <cell r="P920" t="str">
            <v>4000</v>
          </cell>
          <cell r="Q920" t="str">
            <v>4522</v>
          </cell>
        </row>
        <row r="921">
          <cell r="D921">
            <v>10061116</v>
          </cell>
          <cell r="E921" t="str">
            <v>600</v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>48191010</v>
          </cell>
          <cell r="K921" t="str">
            <v/>
          </cell>
          <cell r="L921">
            <v>45268</v>
          </cell>
          <cell r="M921" t="str">
            <v>QF Pizza Box -9.9x6.0x2.5 - 3Ply</v>
          </cell>
          <cell r="N921" t="str">
            <v>000000000000404891</v>
          </cell>
          <cell r="O921" t="str">
            <v>000000000000404891</v>
          </cell>
          <cell r="P921" t="str">
            <v>4000</v>
          </cell>
          <cell r="Q921" t="str">
            <v>4522</v>
          </cell>
        </row>
        <row r="922">
          <cell r="D922">
            <v>10061116</v>
          </cell>
          <cell r="E922" t="str">
            <v>610</v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>48191010</v>
          </cell>
          <cell r="K922" t="str">
            <v/>
          </cell>
          <cell r="L922">
            <v>45268</v>
          </cell>
          <cell r="M922" t="str">
            <v>HIC Faucet M P/Box-15.25"x9"x2.5" 3 Ply</v>
          </cell>
          <cell r="N922" t="str">
            <v>000000000000404936</v>
          </cell>
          <cell r="O922" t="str">
            <v>000000000000404936</v>
          </cell>
          <cell r="P922" t="str">
            <v>4000</v>
          </cell>
          <cell r="Q922" t="str">
            <v>4522</v>
          </cell>
        </row>
        <row r="923">
          <cell r="D923">
            <v>10061116</v>
          </cell>
          <cell r="E923" t="str">
            <v>620</v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>48191010</v>
          </cell>
          <cell r="K923" t="str">
            <v/>
          </cell>
          <cell r="L923">
            <v>45268</v>
          </cell>
          <cell r="M923" t="str">
            <v>Corrugated Partition Div. Exp. Kit 3 Ply</v>
          </cell>
          <cell r="N923" t="str">
            <v>000000000000405021</v>
          </cell>
          <cell r="O923" t="str">
            <v>000000000000405021</v>
          </cell>
          <cell r="P923" t="str">
            <v>4000</v>
          </cell>
          <cell r="Q923" t="str">
            <v>4522</v>
          </cell>
        </row>
        <row r="924">
          <cell r="D924">
            <v>10061116</v>
          </cell>
          <cell r="E924" t="str">
            <v>630</v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>48191010</v>
          </cell>
          <cell r="K924" t="str">
            <v/>
          </cell>
          <cell r="L924">
            <v>45268</v>
          </cell>
          <cell r="M924" t="str">
            <v>HW Faucet Pizza Box  7.9x6.9x2.25- 3Ply</v>
          </cell>
          <cell r="N924" t="str">
            <v>000000000000405022</v>
          </cell>
          <cell r="O924" t="str">
            <v>000000000000405022</v>
          </cell>
          <cell r="P924" t="str">
            <v>4000</v>
          </cell>
          <cell r="Q924" t="str">
            <v>4522</v>
          </cell>
        </row>
        <row r="925">
          <cell r="D925">
            <v>10061116</v>
          </cell>
          <cell r="E925" t="str">
            <v>640</v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>48191010</v>
          </cell>
          <cell r="K925" t="str">
            <v/>
          </cell>
          <cell r="L925">
            <v>45268</v>
          </cell>
          <cell r="M925" t="str">
            <v>HIC Faucet M P/Box-7.9"x6.9"x2.25"- 3Ply</v>
          </cell>
          <cell r="N925" t="str">
            <v>000000000000405023</v>
          </cell>
          <cell r="O925" t="str">
            <v>000000000000405023</v>
          </cell>
          <cell r="P925" t="str">
            <v>4000</v>
          </cell>
          <cell r="Q925" t="str">
            <v>4522</v>
          </cell>
        </row>
        <row r="926">
          <cell r="D926">
            <v>10061116</v>
          </cell>
          <cell r="E926" t="str">
            <v>650</v>
          </cell>
          <cell r="F926" t="str">
            <v/>
          </cell>
          <cell r="G926" t="str">
            <v/>
          </cell>
          <cell r="H926" t="str">
            <v/>
          </cell>
          <cell r="I926" t="str">
            <v/>
          </cell>
          <cell r="J926" t="str">
            <v>48191010</v>
          </cell>
          <cell r="K926" t="str">
            <v/>
          </cell>
          <cell r="L926">
            <v>45268</v>
          </cell>
          <cell r="M926" t="str">
            <v>HIC FAUCET_M P/BOX-10.6X7.7X2.4-3PLY</v>
          </cell>
          <cell r="N926" t="str">
            <v>000000000000405105</v>
          </cell>
          <cell r="O926" t="str">
            <v>000000000000405105</v>
          </cell>
          <cell r="P926" t="str">
            <v>4000</v>
          </cell>
          <cell r="Q926" t="str">
            <v>4522</v>
          </cell>
        </row>
        <row r="927">
          <cell r="D927">
            <v>10061116</v>
          </cell>
          <cell r="E927" t="str">
            <v>660</v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>48191010</v>
          </cell>
          <cell r="K927" t="str">
            <v/>
          </cell>
          <cell r="L927">
            <v>45268</v>
          </cell>
          <cell r="M927" t="str">
            <v>HIC FAUCET_M P/BOX- 16.5X8.7X3.0- 3 PLY</v>
          </cell>
          <cell r="N927" t="str">
            <v>000000000000405110</v>
          </cell>
          <cell r="O927" t="str">
            <v>000000000000405110</v>
          </cell>
          <cell r="P927" t="str">
            <v>4000</v>
          </cell>
          <cell r="Q927" t="str">
            <v>4522</v>
          </cell>
        </row>
        <row r="928">
          <cell r="D928">
            <v>10061116</v>
          </cell>
          <cell r="E928" t="str">
            <v>670</v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>48191010</v>
          </cell>
          <cell r="K928" t="str">
            <v/>
          </cell>
          <cell r="L928">
            <v>45268</v>
          </cell>
          <cell r="M928" t="str">
            <v>HIC Faucet PVD P/Box 16.5x8.7x3.0 -3PLY</v>
          </cell>
          <cell r="N928" t="str">
            <v>000000000000405180</v>
          </cell>
          <cell r="O928" t="str">
            <v>000000000000405180</v>
          </cell>
          <cell r="P928" t="str">
            <v>4000</v>
          </cell>
          <cell r="Q928" t="str">
            <v>4522</v>
          </cell>
        </row>
        <row r="929">
          <cell r="D929">
            <v>10061116</v>
          </cell>
          <cell r="E929" t="str">
            <v>680</v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>48191010</v>
          </cell>
          <cell r="K929" t="str">
            <v/>
          </cell>
          <cell r="L929">
            <v>45268</v>
          </cell>
          <cell r="M929" t="str">
            <v>HIC Faucet PVD P/Box 9.0x8.5x3.0 -3PLY</v>
          </cell>
          <cell r="N929" t="str">
            <v>000000000000405184</v>
          </cell>
          <cell r="O929" t="str">
            <v>000000000000405184</v>
          </cell>
          <cell r="P929" t="str">
            <v>4000</v>
          </cell>
          <cell r="Q929" t="str">
            <v>4522</v>
          </cell>
        </row>
        <row r="930">
          <cell r="D930">
            <v>10061116</v>
          </cell>
          <cell r="E930" t="str">
            <v>690</v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>48191010</v>
          </cell>
          <cell r="K930" t="str">
            <v/>
          </cell>
          <cell r="L930">
            <v>45268</v>
          </cell>
          <cell r="M930" t="str">
            <v>HIC Faucet PVD P/Box 11.0x7.0x6.75 -3PLY</v>
          </cell>
          <cell r="N930" t="str">
            <v>000000000000405185</v>
          </cell>
          <cell r="O930" t="str">
            <v>000000000000405185</v>
          </cell>
          <cell r="P930" t="str">
            <v>4000</v>
          </cell>
          <cell r="Q930" t="str">
            <v>4522</v>
          </cell>
        </row>
        <row r="931">
          <cell r="D931">
            <v>10061116</v>
          </cell>
          <cell r="E931" t="str">
            <v>700</v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>48191010</v>
          </cell>
          <cell r="K931" t="str">
            <v/>
          </cell>
          <cell r="L931">
            <v>45268</v>
          </cell>
          <cell r="M931" t="str">
            <v>HIC Faucet PVD P/Box 9.0x5.0x4.0 -3PLY</v>
          </cell>
          <cell r="N931" t="str">
            <v>000000000000405187</v>
          </cell>
          <cell r="O931" t="str">
            <v>000000000000405187</v>
          </cell>
          <cell r="P931" t="str">
            <v>4000</v>
          </cell>
          <cell r="Q931" t="str">
            <v>4522</v>
          </cell>
        </row>
        <row r="932">
          <cell r="D932">
            <v>10061116</v>
          </cell>
          <cell r="E932" t="str">
            <v>710</v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>48191010</v>
          </cell>
          <cell r="K932" t="str">
            <v/>
          </cell>
          <cell r="L932">
            <v>45268</v>
          </cell>
          <cell r="M932" t="str">
            <v>HIC Faucet PVD P/Box 12.6x10.6x2.85-3PLY</v>
          </cell>
          <cell r="N932" t="str">
            <v>000000000000405188</v>
          </cell>
          <cell r="O932" t="str">
            <v>000000000000405188</v>
          </cell>
          <cell r="P932" t="str">
            <v>4000</v>
          </cell>
          <cell r="Q932" t="str">
            <v>4522</v>
          </cell>
        </row>
        <row r="933">
          <cell r="D933">
            <v>10061116</v>
          </cell>
          <cell r="E933" t="str">
            <v>720</v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>48191010</v>
          </cell>
          <cell r="K933" t="str">
            <v/>
          </cell>
          <cell r="L933">
            <v>45268</v>
          </cell>
          <cell r="M933" t="str">
            <v>QF Pizza Box-12.6"x6.5"x2.65" 3 Ply</v>
          </cell>
          <cell r="N933" t="str">
            <v>000000000000405482</v>
          </cell>
          <cell r="O933" t="str">
            <v>000000000000405482</v>
          </cell>
          <cell r="P933" t="str">
            <v>4000</v>
          </cell>
          <cell r="Q933" t="str">
            <v>4522</v>
          </cell>
        </row>
        <row r="934">
          <cell r="D934">
            <v>10061116</v>
          </cell>
          <cell r="E934" t="str">
            <v>730</v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>48191010</v>
          </cell>
          <cell r="K934" t="str">
            <v/>
          </cell>
          <cell r="L934">
            <v>45268</v>
          </cell>
          <cell r="M934" t="str">
            <v>QF Pizza Box-15.5"x10.8"x3.4" 3 Ply</v>
          </cell>
          <cell r="N934" t="str">
            <v>000000000000405483</v>
          </cell>
          <cell r="O934" t="str">
            <v>000000000000405483</v>
          </cell>
          <cell r="P934" t="str">
            <v>4000</v>
          </cell>
          <cell r="Q934" t="str">
            <v>4522</v>
          </cell>
        </row>
        <row r="935">
          <cell r="D935">
            <v>10061116</v>
          </cell>
          <cell r="E935" t="str">
            <v>740</v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>48191010</v>
          </cell>
          <cell r="K935" t="str">
            <v/>
          </cell>
          <cell r="L935">
            <v>45268</v>
          </cell>
          <cell r="M935" t="str">
            <v>QF Pizza Box-12.6"x10.6"x2.85" 3 Ply</v>
          </cell>
          <cell r="N935" t="str">
            <v>000000000000405484</v>
          </cell>
          <cell r="O935" t="str">
            <v>000000000000405484</v>
          </cell>
          <cell r="P935" t="str">
            <v>4000</v>
          </cell>
          <cell r="Q935" t="str">
            <v>4522</v>
          </cell>
        </row>
        <row r="936">
          <cell r="D936">
            <v>10061116</v>
          </cell>
          <cell r="E936" t="str">
            <v>750</v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>48191010</v>
          </cell>
          <cell r="K936" t="str">
            <v/>
          </cell>
          <cell r="L936">
            <v>45268</v>
          </cell>
          <cell r="M936" t="str">
            <v>HIC GP Box 10.25X6.3X5.5 - 5 Ply</v>
          </cell>
          <cell r="N936" t="str">
            <v>000000000000406583</v>
          </cell>
          <cell r="O936" t="str">
            <v>000000000000406583</v>
          </cell>
          <cell r="P936" t="str">
            <v>4000</v>
          </cell>
          <cell r="Q936" t="str">
            <v>4522</v>
          </cell>
        </row>
        <row r="937">
          <cell r="D937">
            <v>10061116</v>
          </cell>
          <cell r="E937" t="str">
            <v>760</v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>48191010</v>
          </cell>
          <cell r="K937" t="str">
            <v/>
          </cell>
          <cell r="L937">
            <v>45268</v>
          </cell>
          <cell r="M937" t="str">
            <v>HIC Faucet MP/BoX 14.2X7.5X2.25 3 - Ply</v>
          </cell>
          <cell r="N937" t="str">
            <v>000000000000406589</v>
          </cell>
          <cell r="O937" t="str">
            <v>000000000000406589</v>
          </cell>
          <cell r="P937" t="str">
            <v>4000</v>
          </cell>
          <cell r="Q937" t="str">
            <v>4522</v>
          </cell>
        </row>
        <row r="938">
          <cell r="D938">
            <v>10061111</v>
          </cell>
          <cell r="E938" t="str">
            <v>10</v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>25291000</v>
          </cell>
          <cell r="K938" t="str">
            <v/>
          </cell>
          <cell r="L938">
            <v>45269</v>
          </cell>
          <cell r="M938" t="str">
            <v>Feldspar Powder Body 200 #</v>
          </cell>
          <cell r="N938" t="str">
            <v>000000000000100060</v>
          </cell>
          <cell r="O938" t="str">
            <v>000000000000100060</v>
          </cell>
          <cell r="P938" t="str">
            <v>4000</v>
          </cell>
          <cell r="Q938" t="str">
            <v>4501</v>
          </cell>
        </row>
        <row r="939">
          <cell r="D939">
            <v>10061112</v>
          </cell>
          <cell r="E939" t="str">
            <v>10</v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>25291000</v>
          </cell>
          <cell r="K939" t="str">
            <v/>
          </cell>
          <cell r="L939">
            <v>45268</v>
          </cell>
          <cell r="M939" t="str">
            <v>Feldspar Powder Body 200 #</v>
          </cell>
          <cell r="N939" t="str">
            <v>000000000000100060</v>
          </cell>
          <cell r="O939" t="str">
            <v>000000000000100060</v>
          </cell>
          <cell r="P939" t="str">
            <v>4000</v>
          </cell>
          <cell r="Q939" t="str">
            <v>4501</v>
          </cell>
        </row>
        <row r="940">
          <cell r="D940">
            <v>10061114</v>
          </cell>
          <cell r="E940" t="str">
            <v>10</v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>48191010</v>
          </cell>
          <cell r="K940" t="str">
            <v/>
          </cell>
          <cell r="L940">
            <v>45268</v>
          </cell>
          <cell r="M940" t="str">
            <v>HW Faucet Pizza Box 8.9x4.9x2.2- 3Ply</v>
          </cell>
          <cell r="N940" t="str">
            <v>000000000000400379</v>
          </cell>
          <cell r="O940" t="str">
            <v>000000000000400379</v>
          </cell>
          <cell r="P940" t="str">
            <v>4000</v>
          </cell>
          <cell r="Q940" t="str">
            <v>4522</v>
          </cell>
        </row>
        <row r="941">
          <cell r="D941">
            <v>10061114</v>
          </cell>
          <cell r="E941" t="str">
            <v>20</v>
          </cell>
          <cell r="F941" t="str">
            <v/>
          </cell>
          <cell r="G941" t="str">
            <v/>
          </cell>
          <cell r="H941" t="str">
            <v/>
          </cell>
          <cell r="I941" t="str">
            <v/>
          </cell>
          <cell r="J941" t="str">
            <v>48191010</v>
          </cell>
          <cell r="K941" t="str">
            <v/>
          </cell>
          <cell r="L941">
            <v>45268</v>
          </cell>
          <cell r="M941" t="str">
            <v>HW Faucet PizzaBox 1013-6.3x5.5x3.4 3Ply</v>
          </cell>
          <cell r="N941" t="str">
            <v>000000000000401686</v>
          </cell>
          <cell r="O941" t="str">
            <v>000000000000401686</v>
          </cell>
          <cell r="P941" t="str">
            <v>4000</v>
          </cell>
          <cell r="Q941" t="str">
            <v>4522</v>
          </cell>
        </row>
        <row r="942">
          <cell r="D942">
            <v>10061114</v>
          </cell>
          <cell r="E942" t="str">
            <v>30</v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>48191010</v>
          </cell>
          <cell r="K942" t="str">
            <v/>
          </cell>
          <cell r="L942">
            <v>45268</v>
          </cell>
          <cell r="M942" t="str">
            <v>HW Pizza Box-9.5x5.5x2.5-3 Ply</v>
          </cell>
          <cell r="N942" t="str">
            <v>000000000000402456</v>
          </cell>
          <cell r="O942" t="str">
            <v>000000000000402456</v>
          </cell>
          <cell r="P942" t="str">
            <v>4000</v>
          </cell>
          <cell r="Q942" t="str">
            <v>4522</v>
          </cell>
        </row>
        <row r="943">
          <cell r="D943">
            <v>10061114</v>
          </cell>
          <cell r="E943" t="str">
            <v>40</v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>48191010</v>
          </cell>
          <cell r="K943" t="str">
            <v/>
          </cell>
          <cell r="L943">
            <v>45268</v>
          </cell>
          <cell r="M943" t="str">
            <v>HW Pizza Box-14.2x7.5x2.25-3 Ply</v>
          </cell>
          <cell r="N943" t="str">
            <v>000000000000402461</v>
          </cell>
          <cell r="O943" t="str">
            <v>000000000000402461</v>
          </cell>
          <cell r="P943" t="str">
            <v>4000</v>
          </cell>
          <cell r="Q943" t="str">
            <v>4522</v>
          </cell>
        </row>
        <row r="944">
          <cell r="D944">
            <v>10061114</v>
          </cell>
          <cell r="E944" t="str">
            <v>50</v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>48191010</v>
          </cell>
          <cell r="K944" t="str">
            <v/>
          </cell>
          <cell r="L944">
            <v>45268</v>
          </cell>
          <cell r="M944" t="str">
            <v>HW Pizza Box-7.25x4.5x2.2 -3 Ply</v>
          </cell>
          <cell r="N944" t="str">
            <v>000000000000402486</v>
          </cell>
          <cell r="O944" t="str">
            <v>000000000000402486</v>
          </cell>
          <cell r="P944" t="str">
            <v>4000</v>
          </cell>
          <cell r="Q944" t="str">
            <v>4522</v>
          </cell>
        </row>
        <row r="945">
          <cell r="D945">
            <v>10061114</v>
          </cell>
          <cell r="E945" t="str">
            <v>60</v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>48191010</v>
          </cell>
          <cell r="K945" t="str">
            <v/>
          </cell>
          <cell r="L945">
            <v>45268</v>
          </cell>
          <cell r="M945" t="str">
            <v>HW Pizza Box-5.75x4.4x2.6 - 3Ply</v>
          </cell>
          <cell r="N945" t="str">
            <v>000000000000402566</v>
          </cell>
          <cell r="O945" t="str">
            <v>000000000000402566</v>
          </cell>
          <cell r="P945" t="str">
            <v>4000</v>
          </cell>
          <cell r="Q945" t="str">
            <v>4522</v>
          </cell>
        </row>
        <row r="946">
          <cell r="D946">
            <v>10061114</v>
          </cell>
          <cell r="E946" t="str">
            <v>70</v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>48191010</v>
          </cell>
          <cell r="K946" t="str">
            <v/>
          </cell>
          <cell r="L946">
            <v>45268</v>
          </cell>
          <cell r="M946" t="str">
            <v>HW Pizza Box - 5.5x3.7x3.0- 3 Ply</v>
          </cell>
          <cell r="N946" t="str">
            <v>000000000000402570</v>
          </cell>
          <cell r="O946" t="str">
            <v>000000000000402570</v>
          </cell>
          <cell r="P946" t="str">
            <v>4000</v>
          </cell>
          <cell r="Q946" t="str">
            <v>4522</v>
          </cell>
        </row>
        <row r="947">
          <cell r="D947">
            <v>10061114</v>
          </cell>
          <cell r="E947" t="str">
            <v>80</v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>48191010</v>
          </cell>
          <cell r="K947" t="str">
            <v/>
          </cell>
          <cell r="L947">
            <v>45268</v>
          </cell>
          <cell r="M947" t="str">
            <v>HW Pizza Box-7.0x4.4x2.6 - 3Ply</v>
          </cell>
          <cell r="N947" t="str">
            <v>000000000000402609</v>
          </cell>
          <cell r="O947" t="str">
            <v>000000000000402609</v>
          </cell>
          <cell r="P947" t="str">
            <v>4000</v>
          </cell>
          <cell r="Q947" t="str">
            <v>4522</v>
          </cell>
        </row>
        <row r="948">
          <cell r="D948">
            <v>10061114</v>
          </cell>
          <cell r="E948" t="str">
            <v>90</v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>48191010</v>
          </cell>
          <cell r="K948" t="str">
            <v/>
          </cell>
          <cell r="L948">
            <v>45268</v>
          </cell>
          <cell r="M948" t="str">
            <v>HIC Faucet_M P/Box-6.5X4.4X2.0- 3Ply</v>
          </cell>
          <cell r="N948" t="str">
            <v>000000000000404404</v>
          </cell>
          <cell r="O948" t="str">
            <v>000000000000404404</v>
          </cell>
          <cell r="P948" t="str">
            <v>4000</v>
          </cell>
          <cell r="Q948" t="str">
            <v>4522</v>
          </cell>
        </row>
        <row r="949">
          <cell r="D949">
            <v>10061114</v>
          </cell>
          <cell r="E949" t="str">
            <v>100</v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>48191010</v>
          </cell>
          <cell r="K949" t="str">
            <v/>
          </cell>
          <cell r="L949">
            <v>45268</v>
          </cell>
          <cell r="M949" t="str">
            <v>HIC Faucet_M P/Box-9.0X3.X2.25 - 3Ply</v>
          </cell>
          <cell r="N949" t="str">
            <v>000000000000404405</v>
          </cell>
          <cell r="O949" t="str">
            <v>000000000000404405</v>
          </cell>
          <cell r="P949" t="str">
            <v>4000</v>
          </cell>
          <cell r="Q949" t="str">
            <v>4522</v>
          </cell>
        </row>
        <row r="950">
          <cell r="D950">
            <v>10061114</v>
          </cell>
          <cell r="E950" t="str">
            <v>110</v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>48191010</v>
          </cell>
          <cell r="K950" t="str">
            <v/>
          </cell>
          <cell r="L950">
            <v>45268</v>
          </cell>
          <cell r="M950" t="str">
            <v>HIC Faucet_M P/Box-6.75X5.75X2.25-3Ply</v>
          </cell>
          <cell r="N950" t="str">
            <v>000000000000404407</v>
          </cell>
          <cell r="O950" t="str">
            <v>000000000000404407</v>
          </cell>
          <cell r="P950" t="str">
            <v>4000</v>
          </cell>
          <cell r="Q950" t="str">
            <v>4522</v>
          </cell>
        </row>
        <row r="951">
          <cell r="D951">
            <v>10061114</v>
          </cell>
          <cell r="E951" t="str">
            <v>120</v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>48191010</v>
          </cell>
          <cell r="K951" t="str">
            <v/>
          </cell>
          <cell r="L951">
            <v>45268</v>
          </cell>
          <cell r="M951" t="str">
            <v>HIC Faucet_M P/Box-6.5X6.25X2.5 - 3Ply</v>
          </cell>
          <cell r="N951" t="str">
            <v>000000000000404408</v>
          </cell>
          <cell r="O951" t="str">
            <v>000000000000404408</v>
          </cell>
          <cell r="P951" t="str">
            <v>4000</v>
          </cell>
          <cell r="Q951" t="str">
            <v>4522</v>
          </cell>
        </row>
        <row r="952">
          <cell r="D952">
            <v>10061114</v>
          </cell>
          <cell r="E952" t="str">
            <v>130</v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>48191010</v>
          </cell>
          <cell r="K952" t="str">
            <v/>
          </cell>
          <cell r="L952">
            <v>45268</v>
          </cell>
          <cell r="M952" t="str">
            <v>HIC Faucet_M P/Box-12.5X6.5X2.25- 3Ply</v>
          </cell>
          <cell r="N952" t="str">
            <v>000000000000404409</v>
          </cell>
          <cell r="O952" t="str">
            <v>000000000000404409</v>
          </cell>
          <cell r="P952" t="str">
            <v>4000</v>
          </cell>
          <cell r="Q952" t="str">
            <v>4522</v>
          </cell>
        </row>
        <row r="953">
          <cell r="D953">
            <v>10061114</v>
          </cell>
          <cell r="E953" t="str">
            <v>140</v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>48191010</v>
          </cell>
          <cell r="K953" t="str">
            <v/>
          </cell>
          <cell r="L953">
            <v>45268</v>
          </cell>
          <cell r="M953" t="str">
            <v>HIC Faucet_M P/Box-9.9X6.0X2.5 - 3Ply</v>
          </cell>
          <cell r="N953" t="str">
            <v>000000000000404411</v>
          </cell>
          <cell r="O953" t="str">
            <v>000000000000404411</v>
          </cell>
          <cell r="P953" t="str">
            <v>4000</v>
          </cell>
          <cell r="Q953" t="str">
            <v>4522</v>
          </cell>
        </row>
        <row r="954">
          <cell r="D954">
            <v>10061114</v>
          </cell>
          <cell r="E954" t="str">
            <v>150</v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>48191010</v>
          </cell>
          <cell r="K954" t="str">
            <v/>
          </cell>
          <cell r="L954">
            <v>45268</v>
          </cell>
          <cell r="M954" t="str">
            <v>HIC Faucet_M P/Box-10.5X7.0X2.5 - 3Ply</v>
          </cell>
          <cell r="N954" t="str">
            <v>000000000000404412</v>
          </cell>
          <cell r="O954" t="str">
            <v>000000000000404412</v>
          </cell>
          <cell r="P954" t="str">
            <v>4000</v>
          </cell>
          <cell r="Q954" t="str">
            <v>4522</v>
          </cell>
        </row>
        <row r="955">
          <cell r="D955">
            <v>10061114</v>
          </cell>
          <cell r="E955" t="str">
            <v>160</v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>48191010</v>
          </cell>
          <cell r="K955" t="str">
            <v/>
          </cell>
          <cell r="L955">
            <v>45268</v>
          </cell>
          <cell r="M955" t="str">
            <v>HW Faucet Pizza Box  7.9x6.9x2.25- 3Ply</v>
          </cell>
          <cell r="N955" t="str">
            <v>000000000000405022</v>
          </cell>
          <cell r="O955" t="str">
            <v>000000000000405022</v>
          </cell>
          <cell r="P955" t="str">
            <v>4000</v>
          </cell>
          <cell r="Q955" t="str">
            <v>4522</v>
          </cell>
        </row>
        <row r="956">
          <cell r="D956">
            <v>10061114</v>
          </cell>
          <cell r="E956" t="str">
            <v>170</v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>48191010</v>
          </cell>
          <cell r="K956" t="str">
            <v/>
          </cell>
          <cell r="L956">
            <v>45268</v>
          </cell>
          <cell r="M956" t="str">
            <v>HIC Faucet M P/Box-7.9"x6.9"x2.25"- 3Ply</v>
          </cell>
          <cell r="N956" t="str">
            <v>000000000000405023</v>
          </cell>
          <cell r="O956" t="str">
            <v>000000000000405023</v>
          </cell>
          <cell r="P956" t="str">
            <v>4000</v>
          </cell>
          <cell r="Q956" t="str">
            <v>4522</v>
          </cell>
        </row>
        <row r="957">
          <cell r="D957">
            <v>10061115</v>
          </cell>
          <cell r="E957" t="str">
            <v>10</v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>48191010</v>
          </cell>
          <cell r="K957" t="str">
            <v/>
          </cell>
          <cell r="L957">
            <v>45268</v>
          </cell>
          <cell r="M957" t="str">
            <v>HW Faucet Pizza Box 5.5x4.1x4.4 - 3Ply</v>
          </cell>
          <cell r="N957" t="str">
            <v>000000000000402035</v>
          </cell>
          <cell r="O957" t="str">
            <v>000000000000402035</v>
          </cell>
          <cell r="P957" t="str">
            <v>4000</v>
          </cell>
          <cell r="Q957" t="str">
            <v>4522</v>
          </cell>
        </row>
        <row r="958">
          <cell r="D958">
            <v>10061115</v>
          </cell>
          <cell r="E958" t="str">
            <v>20</v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>48191010</v>
          </cell>
          <cell r="K958" t="str">
            <v/>
          </cell>
          <cell r="L958">
            <v>45268</v>
          </cell>
          <cell r="M958" t="str">
            <v>HW Faucet Pizza Box 5.7x6.3x2.5 - 3Ply</v>
          </cell>
          <cell r="N958" t="str">
            <v>000000000000402036</v>
          </cell>
          <cell r="O958" t="str">
            <v>000000000000402036</v>
          </cell>
          <cell r="P958" t="str">
            <v>4000</v>
          </cell>
          <cell r="Q958" t="str">
            <v>4522</v>
          </cell>
        </row>
        <row r="959">
          <cell r="D959">
            <v>10061115</v>
          </cell>
          <cell r="E959" t="str">
            <v>30</v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>48191010</v>
          </cell>
          <cell r="K959" t="str">
            <v/>
          </cell>
          <cell r="L959">
            <v>45268</v>
          </cell>
          <cell r="M959" t="str">
            <v>HW Pizza Box-7.3x6.3x2.25-3 Ply</v>
          </cell>
          <cell r="N959" t="str">
            <v>000000000000402449</v>
          </cell>
          <cell r="O959" t="str">
            <v>000000000000402449</v>
          </cell>
          <cell r="P959" t="str">
            <v>4000</v>
          </cell>
          <cell r="Q959" t="str">
            <v>4522</v>
          </cell>
        </row>
        <row r="960">
          <cell r="D960">
            <v>10061115</v>
          </cell>
          <cell r="E960" t="str">
            <v>40</v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>48191010</v>
          </cell>
          <cell r="K960" t="str">
            <v/>
          </cell>
          <cell r="L960">
            <v>45268</v>
          </cell>
          <cell r="M960" t="str">
            <v>HW Pizza Box-9.5x5.5x2.5-3 Ply</v>
          </cell>
          <cell r="N960" t="str">
            <v>000000000000402456</v>
          </cell>
          <cell r="O960" t="str">
            <v>000000000000402456</v>
          </cell>
          <cell r="P960" t="str">
            <v>4000</v>
          </cell>
          <cell r="Q960" t="str">
            <v>4522</v>
          </cell>
        </row>
        <row r="961">
          <cell r="D961">
            <v>10061115</v>
          </cell>
          <cell r="E961" t="str">
            <v>50</v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>48191010</v>
          </cell>
          <cell r="K961" t="str">
            <v/>
          </cell>
          <cell r="L961">
            <v>45268</v>
          </cell>
          <cell r="M961" t="str">
            <v>HW Pizza Box-10x6.5x4.4-3 Ply</v>
          </cell>
          <cell r="N961" t="str">
            <v>000000000000402457</v>
          </cell>
          <cell r="O961" t="str">
            <v>000000000000402457</v>
          </cell>
          <cell r="P961" t="str">
            <v>4000</v>
          </cell>
          <cell r="Q961" t="str">
            <v>4522</v>
          </cell>
        </row>
        <row r="962">
          <cell r="D962">
            <v>10061115</v>
          </cell>
          <cell r="E962" t="str">
            <v>60</v>
          </cell>
          <cell r="F962" t="str">
            <v/>
          </cell>
          <cell r="G962" t="str">
            <v/>
          </cell>
          <cell r="H962" t="str">
            <v/>
          </cell>
          <cell r="I962" t="str">
            <v/>
          </cell>
          <cell r="J962" t="str">
            <v>48191010</v>
          </cell>
          <cell r="K962" t="str">
            <v/>
          </cell>
          <cell r="L962">
            <v>45268</v>
          </cell>
          <cell r="M962" t="str">
            <v>HW Pizza Box-9.0x9.0x5.5 -5 Ply</v>
          </cell>
          <cell r="N962" t="str">
            <v>000000000000402483</v>
          </cell>
          <cell r="O962" t="str">
            <v>000000000000402483</v>
          </cell>
          <cell r="P962" t="str">
            <v>4000</v>
          </cell>
          <cell r="Q962" t="str">
            <v>4522</v>
          </cell>
        </row>
        <row r="963">
          <cell r="D963">
            <v>10061115</v>
          </cell>
          <cell r="E963" t="str">
            <v>70</v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>48191010</v>
          </cell>
          <cell r="K963" t="str">
            <v/>
          </cell>
          <cell r="L963">
            <v>45268</v>
          </cell>
          <cell r="M963" t="str">
            <v>HW Pizza Box-7.25x4.5x2.2 -3 Ply</v>
          </cell>
          <cell r="N963" t="str">
            <v>000000000000402486</v>
          </cell>
          <cell r="O963" t="str">
            <v>000000000000402486</v>
          </cell>
          <cell r="P963" t="str">
            <v>4000</v>
          </cell>
          <cell r="Q963" t="str">
            <v>4522</v>
          </cell>
        </row>
        <row r="964">
          <cell r="D964">
            <v>10061115</v>
          </cell>
          <cell r="E964" t="str">
            <v>80</v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>48191010</v>
          </cell>
          <cell r="K964" t="str">
            <v/>
          </cell>
          <cell r="L964">
            <v>45268</v>
          </cell>
          <cell r="M964" t="str">
            <v>HW Pizza Box-7.3x4.75x2.2 -3 Ply</v>
          </cell>
          <cell r="N964" t="str">
            <v>000000000000402487</v>
          </cell>
          <cell r="O964" t="str">
            <v>000000000000402487</v>
          </cell>
          <cell r="P964" t="str">
            <v>4000</v>
          </cell>
          <cell r="Q964" t="str">
            <v>4522</v>
          </cell>
        </row>
        <row r="965">
          <cell r="D965">
            <v>10061115</v>
          </cell>
          <cell r="E965" t="str">
            <v>90</v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>48191010</v>
          </cell>
          <cell r="K965" t="str">
            <v/>
          </cell>
          <cell r="L965">
            <v>45268</v>
          </cell>
          <cell r="M965" t="str">
            <v>HW Pizza Box-9.0x3.0x2.0 - 3Ply</v>
          </cell>
          <cell r="N965" t="str">
            <v>000000000000402565</v>
          </cell>
          <cell r="O965" t="str">
            <v>000000000000402565</v>
          </cell>
          <cell r="P965" t="str">
            <v>4000</v>
          </cell>
          <cell r="Q965" t="str">
            <v>4522</v>
          </cell>
        </row>
        <row r="966">
          <cell r="D966">
            <v>10061115</v>
          </cell>
          <cell r="E966" t="str">
            <v>100</v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>48191010</v>
          </cell>
          <cell r="K966" t="str">
            <v/>
          </cell>
          <cell r="L966">
            <v>45268</v>
          </cell>
          <cell r="M966" t="str">
            <v>HW Pizza Box-5.75x4.4x2.6 - 3Ply</v>
          </cell>
          <cell r="N966" t="str">
            <v>000000000000402566</v>
          </cell>
          <cell r="O966" t="str">
            <v>000000000000402566</v>
          </cell>
          <cell r="P966" t="str">
            <v>4000</v>
          </cell>
          <cell r="Q966" t="str">
            <v>4522</v>
          </cell>
        </row>
        <row r="967">
          <cell r="D967">
            <v>10061115</v>
          </cell>
          <cell r="E967" t="str">
            <v>110</v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>48191010</v>
          </cell>
          <cell r="K967" t="str">
            <v/>
          </cell>
          <cell r="L967">
            <v>45268</v>
          </cell>
          <cell r="M967" t="str">
            <v>HW Pizza Box - 5.5x3.7x3.0- 3 Ply</v>
          </cell>
          <cell r="N967" t="str">
            <v>000000000000402570</v>
          </cell>
          <cell r="O967" t="str">
            <v>000000000000402570</v>
          </cell>
          <cell r="P967" t="str">
            <v>4000</v>
          </cell>
          <cell r="Q967" t="str">
            <v>4522</v>
          </cell>
        </row>
        <row r="968">
          <cell r="D968">
            <v>10061115</v>
          </cell>
          <cell r="E968" t="str">
            <v>120</v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>48191010</v>
          </cell>
          <cell r="K968" t="str">
            <v/>
          </cell>
          <cell r="L968">
            <v>45268</v>
          </cell>
          <cell r="M968" t="str">
            <v>HW Pizza Box - 6.5x4.4x3.0- 3 Ply</v>
          </cell>
          <cell r="N968" t="str">
            <v>000000000000402573</v>
          </cell>
          <cell r="O968" t="str">
            <v>000000000000402573</v>
          </cell>
          <cell r="P968" t="str">
            <v>4000</v>
          </cell>
          <cell r="Q968" t="str">
            <v>4522</v>
          </cell>
        </row>
        <row r="969">
          <cell r="D969">
            <v>10061115</v>
          </cell>
          <cell r="E969" t="str">
            <v>130</v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>48191010</v>
          </cell>
          <cell r="K969" t="str">
            <v/>
          </cell>
          <cell r="L969">
            <v>45268</v>
          </cell>
          <cell r="M969" t="str">
            <v>HW Pizza Box-7.0x4.4x2.6 - 3Ply</v>
          </cell>
          <cell r="N969" t="str">
            <v>000000000000402609</v>
          </cell>
          <cell r="O969" t="str">
            <v>000000000000402609</v>
          </cell>
          <cell r="P969" t="str">
            <v>4000</v>
          </cell>
          <cell r="Q969" t="str">
            <v>4522</v>
          </cell>
        </row>
        <row r="970">
          <cell r="D970">
            <v>10061115</v>
          </cell>
          <cell r="E970" t="str">
            <v>140</v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>48191010</v>
          </cell>
          <cell r="K970" t="str">
            <v/>
          </cell>
          <cell r="L970">
            <v>45268</v>
          </cell>
          <cell r="M970" t="str">
            <v>HIC Faucet_M P/Box-6.9X3.7X2.0 -3Ply</v>
          </cell>
          <cell r="N970" t="str">
            <v>000000000000404403</v>
          </cell>
          <cell r="O970" t="str">
            <v>000000000000404403</v>
          </cell>
          <cell r="P970" t="str">
            <v>4000</v>
          </cell>
          <cell r="Q970" t="str">
            <v>4522</v>
          </cell>
        </row>
        <row r="971">
          <cell r="D971">
            <v>10061115</v>
          </cell>
          <cell r="E971" t="str">
            <v>150</v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>48191010</v>
          </cell>
          <cell r="K971" t="str">
            <v/>
          </cell>
          <cell r="L971">
            <v>45268</v>
          </cell>
          <cell r="M971" t="str">
            <v>HIC Faucet_M P/Box-6.5X4.4X2.0- 3Ply</v>
          </cell>
          <cell r="N971" t="str">
            <v>000000000000404404</v>
          </cell>
          <cell r="O971" t="str">
            <v>000000000000404404</v>
          </cell>
          <cell r="P971" t="str">
            <v>4000</v>
          </cell>
          <cell r="Q971" t="str">
            <v>4522</v>
          </cell>
        </row>
        <row r="972">
          <cell r="D972">
            <v>10061115</v>
          </cell>
          <cell r="E972" t="str">
            <v>160</v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>48191010</v>
          </cell>
          <cell r="K972" t="str">
            <v/>
          </cell>
          <cell r="L972">
            <v>45268</v>
          </cell>
          <cell r="M972" t="str">
            <v>HIC Faucet_M P/Box-9.0X3.X2.25 - 3Ply</v>
          </cell>
          <cell r="N972" t="str">
            <v>000000000000404405</v>
          </cell>
          <cell r="O972" t="str">
            <v>000000000000404405</v>
          </cell>
          <cell r="P972" t="str">
            <v>4000</v>
          </cell>
          <cell r="Q972" t="str">
            <v>4522</v>
          </cell>
        </row>
        <row r="973">
          <cell r="D973">
            <v>10061115</v>
          </cell>
          <cell r="E973" t="str">
            <v>170</v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>48191010</v>
          </cell>
          <cell r="K973" t="str">
            <v/>
          </cell>
          <cell r="L973">
            <v>45268</v>
          </cell>
          <cell r="M973" t="str">
            <v>HIC Faucet_M P/Box-7.0X4.4X2.6 -3Ply</v>
          </cell>
          <cell r="N973" t="str">
            <v>000000000000404406</v>
          </cell>
          <cell r="O973" t="str">
            <v>000000000000404406</v>
          </cell>
          <cell r="P973" t="str">
            <v>4000</v>
          </cell>
          <cell r="Q973" t="str">
            <v>4522</v>
          </cell>
        </row>
        <row r="974">
          <cell r="D974">
            <v>10061115</v>
          </cell>
          <cell r="E974" t="str">
            <v>180</v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>48191010</v>
          </cell>
          <cell r="K974" t="str">
            <v/>
          </cell>
          <cell r="L974">
            <v>45268</v>
          </cell>
          <cell r="M974" t="str">
            <v>HIC Faucet_M P/Box-9.9X6.0X2.5 - 3Ply</v>
          </cell>
          <cell r="N974" t="str">
            <v>000000000000404411</v>
          </cell>
          <cell r="O974" t="str">
            <v>000000000000404411</v>
          </cell>
          <cell r="P974" t="str">
            <v>4000</v>
          </cell>
          <cell r="Q974" t="str">
            <v>4522</v>
          </cell>
        </row>
        <row r="975">
          <cell r="D975">
            <v>10061115</v>
          </cell>
          <cell r="E975" t="str">
            <v>190</v>
          </cell>
          <cell r="F975" t="str">
            <v>L</v>
          </cell>
          <cell r="G975" t="str">
            <v/>
          </cell>
          <cell r="H975" t="str">
            <v/>
          </cell>
          <cell r="I975" t="str">
            <v/>
          </cell>
          <cell r="J975" t="str">
            <v>48191010</v>
          </cell>
          <cell r="K975" t="str">
            <v/>
          </cell>
          <cell r="L975">
            <v>45268</v>
          </cell>
          <cell r="M975" t="str">
            <v>HIC Faucet_M P/Box-10.5X7.0X2.5 - 3Ply</v>
          </cell>
          <cell r="N975" t="str">
            <v>000000000000404412</v>
          </cell>
          <cell r="O975" t="str">
            <v>000000000000404412</v>
          </cell>
          <cell r="P975" t="str">
            <v>4000</v>
          </cell>
          <cell r="Q975" t="str">
            <v>4522</v>
          </cell>
        </row>
        <row r="976">
          <cell r="D976">
            <v>10061115</v>
          </cell>
          <cell r="E976" t="str">
            <v>200</v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>48191010</v>
          </cell>
          <cell r="K976" t="str">
            <v/>
          </cell>
          <cell r="L976">
            <v>45268</v>
          </cell>
          <cell r="M976" t="str">
            <v>HW Faucet Pizza Box  7.9x6.9x2.25- 3Ply</v>
          </cell>
          <cell r="N976" t="str">
            <v>000000000000405022</v>
          </cell>
          <cell r="O976" t="str">
            <v>000000000000405022</v>
          </cell>
          <cell r="P976" t="str">
            <v>4000</v>
          </cell>
          <cell r="Q976" t="str">
            <v>4522</v>
          </cell>
        </row>
        <row r="977">
          <cell r="D977">
            <v>10061115</v>
          </cell>
          <cell r="E977" t="str">
            <v>210</v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>48191010</v>
          </cell>
          <cell r="K977" t="str">
            <v/>
          </cell>
          <cell r="L977">
            <v>45268</v>
          </cell>
          <cell r="M977" t="str">
            <v>HIC Faucet M P/Box-7.9"x6.9"x2.25"- 3Ply</v>
          </cell>
          <cell r="N977" t="str">
            <v>000000000000405023</v>
          </cell>
          <cell r="O977" t="str">
            <v>000000000000405023</v>
          </cell>
          <cell r="P977" t="str">
            <v>4000</v>
          </cell>
          <cell r="Q977" t="str">
            <v>4522</v>
          </cell>
        </row>
        <row r="978">
          <cell r="D978">
            <v>10061115</v>
          </cell>
          <cell r="E978" t="str">
            <v>220</v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>48191010</v>
          </cell>
          <cell r="K978" t="str">
            <v/>
          </cell>
          <cell r="L978">
            <v>45268</v>
          </cell>
          <cell r="M978" t="str">
            <v>HIC Faucet M P/Box-7.9"X6.9"X3.0"- 3ply</v>
          </cell>
          <cell r="N978" t="str">
            <v>000000000000406348</v>
          </cell>
          <cell r="O978" t="str">
            <v>000000000000406348</v>
          </cell>
          <cell r="P978" t="str">
            <v>4000</v>
          </cell>
          <cell r="Q978" t="str">
            <v>4522</v>
          </cell>
        </row>
        <row r="979">
          <cell r="D979">
            <v>10061115</v>
          </cell>
          <cell r="E979" t="str">
            <v>230</v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>48191010</v>
          </cell>
          <cell r="K979" t="str">
            <v/>
          </cell>
          <cell r="L979">
            <v>45268</v>
          </cell>
          <cell r="M979" t="str">
            <v>HIC Faucet M P/Box 8.5"X8.0"X6.7" 5 Ply</v>
          </cell>
          <cell r="N979" t="str">
            <v>000000000000406357</v>
          </cell>
          <cell r="O979" t="str">
            <v>000000000000406357</v>
          </cell>
          <cell r="P979" t="str">
            <v>4000</v>
          </cell>
          <cell r="Q979" t="str">
            <v>4522</v>
          </cell>
        </row>
        <row r="980">
          <cell r="D980">
            <v>10061116</v>
          </cell>
          <cell r="E980" t="str">
            <v>770</v>
          </cell>
          <cell r="F980" t="str">
            <v/>
          </cell>
          <cell r="G980" t="str">
            <v/>
          </cell>
          <cell r="H980" t="str">
            <v/>
          </cell>
          <cell r="I980" t="str">
            <v/>
          </cell>
          <cell r="J980" t="str">
            <v>48191010</v>
          </cell>
          <cell r="K980" t="str">
            <v/>
          </cell>
          <cell r="L980">
            <v>45268</v>
          </cell>
          <cell r="M980" t="str">
            <v>HIC Faucet_M P/Box-10.5X7.0X2.5 - 3Ply</v>
          </cell>
          <cell r="N980" t="str">
            <v>000000000000404412</v>
          </cell>
          <cell r="O980" t="str">
            <v>000000000000404412</v>
          </cell>
          <cell r="P980" t="str">
            <v>4000</v>
          </cell>
          <cell r="Q980" t="str">
            <v>4522</v>
          </cell>
        </row>
        <row r="981">
          <cell r="D981">
            <v>10061761</v>
          </cell>
          <cell r="E981" t="str">
            <v>10</v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>3917</v>
          </cell>
          <cell r="K981" t="str">
            <v/>
          </cell>
          <cell r="L981">
            <v>45287</v>
          </cell>
          <cell r="M981" t="str">
            <v>Double layer fire supression tube-6 mm</v>
          </cell>
          <cell r="N981" t="str">
            <v/>
          </cell>
          <cell r="O981" t="str">
            <v/>
          </cell>
          <cell r="P981" t="str">
            <v>4000</v>
          </cell>
          <cell r="Q981" t="str">
            <v>4522</v>
          </cell>
        </row>
        <row r="982">
          <cell r="D982">
            <v>10061621</v>
          </cell>
          <cell r="E982" t="str">
            <v>10</v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>73181900</v>
          </cell>
          <cell r="K982" t="str">
            <v/>
          </cell>
          <cell r="L982">
            <v>45283</v>
          </cell>
          <cell r="M982" t="str">
            <v>Speed Bump Fastner M8x100 mm</v>
          </cell>
          <cell r="N982" t="str">
            <v>000000000000209156</v>
          </cell>
          <cell r="O982" t="str">
            <v>000000000000209156</v>
          </cell>
          <cell r="P982" t="str">
            <v>4000</v>
          </cell>
          <cell r="Q982" t="str">
            <v>4522</v>
          </cell>
        </row>
        <row r="983">
          <cell r="D983">
            <v>10061621</v>
          </cell>
          <cell r="E983" t="str">
            <v>20</v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>73181900</v>
          </cell>
          <cell r="K983" t="str">
            <v/>
          </cell>
          <cell r="L983">
            <v>45283</v>
          </cell>
          <cell r="M983" t="str">
            <v>Anchor Fastner M8 x100mm</v>
          </cell>
          <cell r="N983" t="str">
            <v>000000000000205452</v>
          </cell>
          <cell r="O983" t="str">
            <v>000000000000205452</v>
          </cell>
          <cell r="P983" t="str">
            <v>4000</v>
          </cell>
          <cell r="Q983" t="str">
            <v>4522</v>
          </cell>
        </row>
        <row r="984">
          <cell r="D984">
            <v>10061621</v>
          </cell>
          <cell r="E984" t="str">
            <v>30</v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>73181900</v>
          </cell>
          <cell r="K984" t="str">
            <v/>
          </cell>
          <cell r="L984">
            <v>45283</v>
          </cell>
          <cell r="M984" t="str">
            <v>Anchor Fastner 10 x100mm</v>
          </cell>
          <cell r="N984" t="str">
            <v>000000000000206901</v>
          </cell>
          <cell r="O984" t="str">
            <v>000000000000206901</v>
          </cell>
          <cell r="P984" t="str">
            <v>4000</v>
          </cell>
          <cell r="Q984" t="str">
            <v>4522</v>
          </cell>
        </row>
        <row r="985">
          <cell r="D985">
            <v>10061753</v>
          </cell>
          <cell r="E985" t="str">
            <v>10</v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>39269099</v>
          </cell>
          <cell r="K985" t="str">
            <v/>
          </cell>
          <cell r="L985">
            <v>45287</v>
          </cell>
          <cell r="M985" t="str">
            <v>Speed Bumps 12"</v>
          </cell>
          <cell r="N985" t="str">
            <v>000000000000208721</v>
          </cell>
          <cell r="O985" t="str">
            <v>000000000000208721</v>
          </cell>
          <cell r="P985" t="str">
            <v>4000</v>
          </cell>
          <cell r="Q985" t="str">
            <v>4522</v>
          </cell>
        </row>
        <row r="986">
          <cell r="D986">
            <v>10061169</v>
          </cell>
          <cell r="E986" t="str">
            <v>10</v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>84244100</v>
          </cell>
          <cell r="K986" t="str">
            <v/>
          </cell>
          <cell r="L986">
            <v>45269</v>
          </cell>
          <cell r="M986" t="str">
            <v>High Pressure Spray Gun w/o Nozzle</v>
          </cell>
          <cell r="N986" t="str">
            <v>000000000000311991</v>
          </cell>
          <cell r="O986" t="str">
            <v>000000000000311991</v>
          </cell>
          <cell r="P986" t="str">
            <v>4000</v>
          </cell>
          <cell r="Q986" t="str">
            <v>4522</v>
          </cell>
        </row>
        <row r="987">
          <cell r="D987">
            <v>10061169</v>
          </cell>
          <cell r="E987" t="str">
            <v>20</v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>84241000</v>
          </cell>
          <cell r="K987" t="str">
            <v/>
          </cell>
          <cell r="L987">
            <v>45269</v>
          </cell>
          <cell r="M987" t="str">
            <v>Cartridge - Less Nozzle WP-0059</v>
          </cell>
          <cell r="N987" t="str">
            <v>000000000000308126</v>
          </cell>
          <cell r="O987" t="str">
            <v>000000000000308126</v>
          </cell>
          <cell r="P987" t="str">
            <v>4000</v>
          </cell>
          <cell r="Q987" t="str">
            <v>4522</v>
          </cell>
        </row>
        <row r="988">
          <cell r="D988">
            <v>10061169</v>
          </cell>
          <cell r="E988" t="str">
            <v>30</v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>84244100</v>
          </cell>
          <cell r="K988" t="str">
            <v/>
          </cell>
          <cell r="L988">
            <v>45269</v>
          </cell>
          <cell r="M988" t="str">
            <v>Spray Nozzle 110 WP-0042</v>
          </cell>
          <cell r="N988" t="str">
            <v>000000000000308128</v>
          </cell>
          <cell r="O988" t="str">
            <v>000000000000308128</v>
          </cell>
          <cell r="P988" t="str">
            <v>4000</v>
          </cell>
          <cell r="Q988" t="str">
            <v>4522</v>
          </cell>
        </row>
        <row r="989">
          <cell r="D989">
            <v>10061092</v>
          </cell>
          <cell r="E989" t="str">
            <v>10</v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>40103999</v>
          </cell>
          <cell r="K989" t="str">
            <v/>
          </cell>
          <cell r="L989">
            <v>45276</v>
          </cell>
          <cell r="M989" t="str">
            <v>V-Belt SPB-4000</v>
          </cell>
          <cell r="N989" t="str">
            <v>000000000000208538</v>
          </cell>
          <cell r="O989" t="str">
            <v>000000000000208538</v>
          </cell>
          <cell r="P989" t="str">
            <v>4000</v>
          </cell>
          <cell r="Q989" t="str">
            <v>4504</v>
          </cell>
        </row>
        <row r="990">
          <cell r="D990">
            <v>10061092</v>
          </cell>
          <cell r="E990" t="str">
            <v>20</v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>40103999</v>
          </cell>
          <cell r="K990" t="str">
            <v/>
          </cell>
          <cell r="L990">
            <v>45276</v>
          </cell>
          <cell r="M990" t="str">
            <v>V Belt XPZ 1202</v>
          </cell>
          <cell r="N990" t="str">
            <v>000000000000211480</v>
          </cell>
          <cell r="O990" t="str">
            <v>000000000000211480</v>
          </cell>
          <cell r="P990" t="str">
            <v>4000</v>
          </cell>
          <cell r="Q990" t="str">
            <v>4504</v>
          </cell>
        </row>
        <row r="991">
          <cell r="D991">
            <v>10061099</v>
          </cell>
          <cell r="E991" t="str">
            <v>10</v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>39172990</v>
          </cell>
          <cell r="K991" t="str">
            <v/>
          </cell>
          <cell r="L991">
            <v>45267</v>
          </cell>
          <cell r="M991" t="str">
            <v>PU Pipe 8mm (in M)</v>
          </cell>
          <cell r="N991" t="str">
            <v>000000000000314532</v>
          </cell>
          <cell r="O991" t="str">
            <v>000000000000314532</v>
          </cell>
          <cell r="P991" t="str">
            <v>4000</v>
          </cell>
          <cell r="Q991" t="str">
            <v>4504</v>
          </cell>
        </row>
        <row r="992">
          <cell r="D992">
            <v>10061174</v>
          </cell>
          <cell r="E992" t="str">
            <v>80</v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>73181500</v>
          </cell>
          <cell r="K992" t="str">
            <v/>
          </cell>
          <cell r="L992">
            <v>45269</v>
          </cell>
          <cell r="M992" t="str">
            <v>MS Plain Washer M5x3mm</v>
          </cell>
          <cell r="N992" t="str">
            <v>000000000000210796</v>
          </cell>
          <cell r="O992" t="str">
            <v>000000000000210796</v>
          </cell>
          <cell r="P992" t="str">
            <v>4000</v>
          </cell>
          <cell r="Q992" t="str">
            <v>4504</v>
          </cell>
        </row>
        <row r="993">
          <cell r="D993">
            <v>10061174</v>
          </cell>
          <cell r="E993" t="str">
            <v>90</v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>73181500</v>
          </cell>
          <cell r="K993" t="str">
            <v/>
          </cell>
          <cell r="L993">
            <v>45269</v>
          </cell>
          <cell r="M993" t="str">
            <v>MS Plain Washer M18x3mm</v>
          </cell>
          <cell r="N993" t="str">
            <v>000000000000210883</v>
          </cell>
          <cell r="O993" t="str">
            <v>000000000000210883</v>
          </cell>
          <cell r="P993" t="str">
            <v>4000</v>
          </cell>
          <cell r="Q993" t="str">
            <v>4504</v>
          </cell>
        </row>
        <row r="994">
          <cell r="D994">
            <v>10061233</v>
          </cell>
          <cell r="E994" t="str">
            <v>10</v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>85446020</v>
          </cell>
          <cell r="K994" t="str">
            <v/>
          </cell>
          <cell r="L994">
            <v>45271</v>
          </cell>
          <cell r="M994" t="str">
            <v>1.5 Sq mmX2 C PVC Copper Cable Flexible</v>
          </cell>
          <cell r="N994" t="str">
            <v>000000000000301107</v>
          </cell>
          <cell r="O994" t="str">
            <v>000000000000301107</v>
          </cell>
          <cell r="P994" t="str">
            <v>4000</v>
          </cell>
          <cell r="Q994" t="str">
            <v>4504</v>
          </cell>
        </row>
        <row r="995">
          <cell r="D995">
            <v>10061254</v>
          </cell>
          <cell r="E995" t="str">
            <v>10</v>
          </cell>
          <cell r="F995" t="str">
            <v/>
          </cell>
          <cell r="G995" t="str">
            <v/>
          </cell>
          <cell r="H995" t="str">
            <v/>
          </cell>
          <cell r="I995" t="str">
            <v/>
          </cell>
          <cell r="J995" t="str">
            <v>39173100</v>
          </cell>
          <cell r="K995" t="str">
            <v/>
          </cell>
          <cell r="L995">
            <v>45272</v>
          </cell>
          <cell r="M995" t="str">
            <v>PVC Flexible Pipe 16mm</v>
          </cell>
          <cell r="N995" t="str">
            <v>000000000000206895</v>
          </cell>
          <cell r="O995" t="str">
            <v>000000000000206895</v>
          </cell>
          <cell r="P995" t="str">
            <v>4000</v>
          </cell>
          <cell r="Q995" t="str">
            <v>4504</v>
          </cell>
        </row>
        <row r="996">
          <cell r="D996">
            <v>10061254</v>
          </cell>
          <cell r="E996" t="str">
            <v>20</v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>39173990</v>
          </cell>
          <cell r="K996" t="str">
            <v/>
          </cell>
          <cell r="L996">
            <v>45272</v>
          </cell>
          <cell r="M996" t="str">
            <v>PVC Flexible Pipe 20mm</v>
          </cell>
          <cell r="N996" t="str">
            <v>000000000000308588</v>
          </cell>
          <cell r="O996" t="str">
            <v>000000000000308588</v>
          </cell>
          <cell r="P996" t="str">
            <v>4000</v>
          </cell>
          <cell r="Q996" t="str">
            <v>4504</v>
          </cell>
        </row>
        <row r="997">
          <cell r="D997">
            <v>10061285</v>
          </cell>
          <cell r="E997" t="str">
            <v>30</v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>73181500</v>
          </cell>
          <cell r="K997" t="str">
            <v/>
          </cell>
          <cell r="L997">
            <v>45273</v>
          </cell>
          <cell r="M997" t="str">
            <v>HT Nut M10</v>
          </cell>
          <cell r="N997" t="str">
            <v>000000000000210777</v>
          </cell>
          <cell r="O997" t="str">
            <v>000000000000210777</v>
          </cell>
          <cell r="P997" t="str">
            <v>4000</v>
          </cell>
          <cell r="Q997" t="str">
            <v>4504</v>
          </cell>
        </row>
        <row r="998">
          <cell r="D998">
            <v>10061287</v>
          </cell>
          <cell r="E998" t="str">
            <v>40</v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>73181500</v>
          </cell>
          <cell r="K998" t="str">
            <v/>
          </cell>
          <cell r="L998">
            <v>45273</v>
          </cell>
          <cell r="M998" t="str">
            <v>GI Spring Washer M8</v>
          </cell>
          <cell r="N998" t="str">
            <v>000000000000210904</v>
          </cell>
          <cell r="O998" t="str">
            <v>000000000000210904</v>
          </cell>
          <cell r="P998" t="str">
            <v>4000</v>
          </cell>
          <cell r="Q998" t="str">
            <v>4504</v>
          </cell>
        </row>
        <row r="999">
          <cell r="D999">
            <v>10061287</v>
          </cell>
          <cell r="E999" t="str">
            <v>50</v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>73181500</v>
          </cell>
          <cell r="K999" t="str">
            <v/>
          </cell>
          <cell r="L999">
            <v>45273</v>
          </cell>
          <cell r="M999" t="str">
            <v>MS Plain Washer M10x3mm</v>
          </cell>
          <cell r="N999" t="str">
            <v>000000000000210798</v>
          </cell>
          <cell r="O999" t="str">
            <v>000000000000210798</v>
          </cell>
          <cell r="P999" t="str">
            <v>4000</v>
          </cell>
          <cell r="Q999" t="str">
            <v>4504</v>
          </cell>
        </row>
        <row r="1000">
          <cell r="D1000">
            <v>10061287</v>
          </cell>
          <cell r="E1000" t="str">
            <v>60</v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>73181500</v>
          </cell>
          <cell r="K1000" t="str">
            <v/>
          </cell>
          <cell r="L1000">
            <v>45273</v>
          </cell>
          <cell r="M1000" t="str">
            <v>SOCKET GRUB SCREW M 6X10 MM</v>
          </cell>
          <cell r="N1000" t="str">
            <v>000000000000210040</v>
          </cell>
          <cell r="O1000" t="str">
            <v>000000000000210040</v>
          </cell>
          <cell r="P1000" t="str">
            <v>4000</v>
          </cell>
          <cell r="Q1000" t="str">
            <v>4504</v>
          </cell>
        </row>
        <row r="1001">
          <cell r="D1001">
            <v>10061287</v>
          </cell>
          <cell r="E1001" t="str">
            <v>90</v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>73181500</v>
          </cell>
          <cell r="K1001" t="str">
            <v/>
          </cell>
          <cell r="L1001">
            <v>45273</v>
          </cell>
          <cell r="M1001" t="str">
            <v>SS Hex Head Bolt M8x75</v>
          </cell>
          <cell r="N1001" t="str">
            <v>000000000000210885</v>
          </cell>
          <cell r="O1001" t="str">
            <v>000000000000210885</v>
          </cell>
          <cell r="P1001" t="str">
            <v>4000</v>
          </cell>
          <cell r="Q1001" t="str">
            <v>4504</v>
          </cell>
        </row>
        <row r="1002">
          <cell r="D1002">
            <v>10061287</v>
          </cell>
          <cell r="E1002" t="str">
            <v>120</v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>73181500</v>
          </cell>
          <cell r="K1002" t="str">
            <v/>
          </cell>
          <cell r="L1002">
            <v>45273</v>
          </cell>
          <cell r="M1002" t="str">
            <v>SS Nut 8 mm</v>
          </cell>
          <cell r="N1002" t="str">
            <v>000000000000208260</v>
          </cell>
          <cell r="O1002" t="str">
            <v>000000000000208260</v>
          </cell>
          <cell r="P1002" t="str">
            <v>4000</v>
          </cell>
          <cell r="Q1002" t="str">
            <v>4504</v>
          </cell>
        </row>
        <row r="1003">
          <cell r="D1003">
            <v>10061287</v>
          </cell>
          <cell r="E1003" t="str">
            <v>130</v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>73181500</v>
          </cell>
          <cell r="K1003" t="str">
            <v/>
          </cell>
          <cell r="L1003">
            <v>45273</v>
          </cell>
          <cell r="M1003" t="str">
            <v>MS Plain Washer M12x3mm</v>
          </cell>
          <cell r="N1003" t="str">
            <v>000000000000210799</v>
          </cell>
          <cell r="O1003" t="str">
            <v>000000000000210799</v>
          </cell>
          <cell r="P1003" t="str">
            <v>4000</v>
          </cell>
          <cell r="Q1003" t="str">
            <v>4504</v>
          </cell>
        </row>
        <row r="1004">
          <cell r="D1004">
            <v>10061287</v>
          </cell>
          <cell r="E1004" t="str">
            <v>140</v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>73079210</v>
          </cell>
          <cell r="K1004" t="str">
            <v/>
          </cell>
          <cell r="L1004">
            <v>45273</v>
          </cell>
          <cell r="M1004" t="str">
            <v>MS End Plug 1/4"</v>
          </cell>
          <cell r="N1004" t="str">
            <v>000000000000210117</v>
          </cell>
          <cell r="O1004" t="str">
            <v>000000000000210117</v>
          </cell>
          <cell r="P1004" t="str">
            <v>4000</v>
          </cell>
          <cell r="Q1004" t="str">
            <v>4504</v>
          </cell>
        </row>
        <row r="1005">
          <cell r="D1005">
            <v>10061287</v>
          </cell>
          <cell r="E1005" t="str">
            <v>180</v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>73181500</v>
          </cell>
          <cell r="K1005" t="str">
            <v/>
          </cell>
          <cell r="L1005">
            <v>45273</v>
          </cell>
          <cell r="M1005" t="str">
            <v>SS Hex Bolt with Nut M8x40 mm</v>
          </cell>
          <cell r="N1005" t="str">
            <v>000000000000210473</v>
          </cell>
          <cell r="O1005" t="str">
            <v>000000000000210473</v>
          </cell>
          <cell r="P1005" t="str">
            <v>4000</v>
          </cell>
          <cell r="Q1005" t="str">
            <v>4504</v>
          </cell>
        </row>
        <row r="1006">
          <cell r="D1006">
            <v>10061287</v>
          </cell>
          <cell r="E1006" t="str">
            <v>200</v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>73181500</v>
          </cell>
          <cell r="K1006" t="str">
            <v/>
          </cell>
          <cell r="L1006">
            <v>45273</v>
          </cell>
          <cell r="M1006" t="str">
            <v>GI Hex Head Bolt M12x25</v>
          </cell>
          <cell r="N1006" t="str">
            <v>000000000000210822</v>
          </cell>
          <cell r="O1006" t="str">
            <v>000000000000210822</v>
          </cell>
          <cell r="P1006" t="str">
            <v>4000</v>
          </cell>
          <cell r="Q1006" t="str">
            <v>4504</v>
          </cell>
        </row>
        <row r="1007">
          <cell r="D1007">
            <v>10061287</v>
          </cell>
          <cell r="E1007" t="str">
            <v>230</v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>82075000</v>
          </cell>
          <cell r="K1007" t="str">
            <v/>
          </cell>
          <cell r="L1007">
            <v>45273</v>
          </cell>
          <cell r="M1007" t="str">
            <v>Hammering Drill Bit 8MM X 150 X 210</v>
          </cell>
          <cell r="N1007" t="str">
            <v>000000000000209884</v>
          </cell>
          <cell r="O1007" t="str">
            <v>000000000000209884</v>
          </cell>
          <cell r="P1007" t="str">
            <v>4000</v>
          </cell>
          <cell r="Q1007" t="str">
            <v>4504</v>
          </cell>
        </row>
        <row r="1008">
          <cell r="D1008">
            <v>10061287</v>
          </cell>
          <cell r="E1008" t="str">
            <v>250</v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>73181500</v>
          </cell>
          <cell r="K1008" t="str">
            <v/>
          </cell>
          <cell r="L1008">
            <v>45273</v>
          </cell>
          <cell r="M1008" t="str">
            <v>GI Hex Head Bolt M12x40</v>
          </cell>
          <cell r="N1008" t="str">
            <v>000000000000210823</v>
          </cell>
          <cell r="O1008" t="str">
            <v>000000000000210823</v>
          </cell>
          <cell r="P1008" t="str">
            <v>4000</v>
          </cell>
          <cell r="Q1008" t="str">
            <v>4504</v>
          </cell>
        </row>
        <row r="1009">
          <cell r="D1009">
            <v>10061361</v>
          </cell>
          <cell r="E1009" t="str">
            <v>10</v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>40103999</v>
          </cell>
          <cell r="K1009" t="str">
            <v/>
          </cell>
          <cell r="L1009">
            <v>45276</v>
          </cell>
          <cell r="M1009" t="str">
            <v>V Belt C-149</v>
          </cell>
          <cell r="N1009" t="str">
            <v>000000000000209869</v>
          </cell>
          <cell r="O1009" t="str">
            <v>000000000000209869</v>
          </cell>
          <cell r="P1009" t="str">
            <v>4000</v>
          </cell>
          <cell r="Q1009" t="str">
            <v>4504</v>
          </cell>
        </row>
        <row r="1010">
          <cell r="D1010">
            <v>10061361</v>
          </cell>
          <cell r="E1010" t="str">
            <v>20</v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>40103999</v>
          </cell>
          <cell r="K1010" t="str">
            <v/>
          </cell>
          <cell r="L1010">
            <v>45279</v>
          </cell>
          <cell r="M1010" t="str">
            <v>Timer Belt</v>
          </cell>
          <cell r="N1010" t="str">
            <v>000000000000303791</v>
          </cell>
          <cell r="O1010" t="str">
            <v>000000000000303791</v>
          </cell>
          <cell r="P1010" t="str">
            <v>4000</v>
          </cell>
          <cell r="Q1010" t="str">
            <v>4504</v>
          </cell>
        </row>
        <row r="1011">
          <cell r="D1011">
            <v>10061805</v>
          </cell>
          <cell r="E1011" t="str">
            <v>40</v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>73181500</v>
          </cell>
          <cell r="K1011" t="str">
            <v/>
          </cell>
          <cell r="L1011">
            <v>45289</v>
          </cell>
          <cell r="M1011" t="str">
            <v>Allen Key 14 mm</v>
          </cell>
          <cell r="N1011" t="str">
            <v>000000000000206918</v>
          </cell>
          <cell r="O1011" t="str">
            <v>000000000000206918</v>
          </cell>
          <cell r="P1011" t="str">
            <v>4000</v>
          </cell>
          <cell r="Q1011" t="str">
            <v>4522</v>
          </cell>
        </row>
        <row r="1012">
          <cell r="D1012">
            <v>10061847</v>
          </cell>
          <cell r="E1012" t="str">
            <v>10</v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>84123100</v>
          </cell>
          <cell r="K1012" t="str">
            <v/>
          </cell>
          <cell r="L1012">
            <v>45290</v>
          </cell>
          <cell r="M1012" t="str">
            <v>Seal Kit for Bench Cylinder PNo:1003953</v>
          </cell>
          <cell r="N1012" t="str">
            <v>000000000000311869</v>
          </cell>
          <cell r="O1012" t="str">
            <v>000000000000311869</v>
          </cell>
          <cell r="P1012" t="str">
            <v>4000</v>
          </cell>
          <cell r="Q1012" t="str">
            <v>4522</v>
          </cell>
        </row>
        <row r="1013">
          <cell r="D1013">
            <v>10061157</v>
          </cell>
          <cell r="E1013" t="str">
            <v>10</v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>34039900</v>
          </cell>
          <cell r="K1013" t="str">
            <v/>
          </cell>
          <cell r="L1013">
            <v>45279</v>
          </cell>
          <cell r="M1013" t="str">
            <v>BALMEROL CCSMHT00 GREASE</v>
          </cell>
          <cell r="N1013" t="str">
            <v>000000000000130035</v>
          </cell>
          <cell r="O1013" t="str">
            <v>000000000000130035</v>
          </cell>
          <cell r="P1013" t="str">
            <v>4000</v>
          </cell>
          <cell r="Q1013" t="str">
            <v>4501</v>
          </cell>
        </row>
        <row r="1014">
          <cell r="D1014">
            <v>10061349</v>
          </cell>
          <cell r="E1014" t="str">
            <v>10</v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>8523</v>
          </cell>
          <cell r="K1014" t="str">
            <v/>
          </cell>
          <cell r="L1014">
            <v>45278</v>
          </cell>
          <cell r="M1014" t="str">
            <v>HP SSD HDD SATA 250 GB (For desktop Pc’s</v>
          </cell>
          <cell r="N1014" t="str">
            <v/>
          </cell>
          <cell r="O1014" t="str">
            <v/>
          </cell>
          <cell r="P1014" t="str">
            <v>4000</v>
          </cell>
          <cell r="Q1014" t="str">
            <v>4522</v>
          </cell>
        </row>
        <row r="1015">
          <cell r="D1015">
            <v>10061349</v>
          </cell>
          <cell r="E1015" t="str">
            <v>20</v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>8523</v>
          </cell>
          <cell r="K1015" t="str">
            <v/>
          </cell>
          <cell r="L1015">
            <v>45278</v>
          </cell>
          <cell r="M1015" t="str">
            <v>HP 256 GB NVME SSD</v>
          </cell>
          <cell r="N1015" t="str">
            <v/>
          </cell>
          <cell r="O1015" t="str">
            <v/>
          </cell>
          <cell r="P1015" t="str">
            <v>4000</v>
          </cell>
          <cell r="Q1015" t="str">
            <v>4522</v>
          </cell>
        </row>
        <row r="1016">
          <cell r="D1016">
            <v>10061350</v>
          </cell>
          <cell r="E1016" t="str">
            <v>10</v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>8523</v>
          </cell>
          <cell r="K1016" t="str">
            <v/>
          </cell>
          <cell r="L1016">
            <v>45275</v>
          </cell>
          <cell r="M1016" t="str">
            <v>HP 512 GB NVME SSD</v>
          </cell>
          <cell r="N1016" t="str">
            <v/>
          </cell>
          <cell r="O1016" t="str">
            <v/>
          </cell>
          <cell r="P1016" t="str">
            <v>4000</v>
          </cell>
          <cell r="Q1016" t="str">
            <v>4522</v>
          </cell>
        </row>
        <row r="1017">
          <cell r="D1017">
            <v>10061098</v>
          </cell>
          <cell r="E1017" t="str">
            <v>10</v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>27101930</v>
          </cell>
          <cell r="K1017" t="str">
            <v/>
          </cell>
          <cell r="L1017">
            <v>45267</v>
          </cell>
          <cell r="M1017" t="str">
            <v>H S D</v>
          </cell>
          <cell r="N1017" t="str">
            <v>000000000000130003</v>
          </cell>
          <cell r="O1017" t="str">
            <v>000000000000130003</v>
          </cell>
          <cell r="P1017" t="str">
            <v>4000</v>
          </cell>
          <cell r="Q1017" t="str">
            <v>4501</v>
          </cell>
        </row>
        <row r="1018">
          <cell r="D1018">
            <v>10061294</v>
          </cell>
          <cell r="E1018" t="str">
            <v>10</v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>40169390</v>
          </cell>
          <cell r="K1018" t="str">
            <v/>
          </cell>
          <cell r="L1018">
            <v>45273</v>
          </cell>
          <cell r="M1018" t="str">
            <v>Hydraulic Hose pipe 3/8" x 4 mtr</v>
          </cell>
          <cell r="N1018" t="str">
            <v>000000000000313332</v>
          </cell>
          <cell r="O1018" t="str">
            <v>000000000000313332</v>
          </cell>
          <cell r="P1018" t="str">
            <v>4000</v>
          </cell>
          <cell r="Q1018" t="str">
            <v>4522</v>
          </cell>
        </row>
        <row r="1019">
          <cell r="D1019">
            <v>10061103</v>
          </cell>
          <cell r="E1019" t="str">
            <v>10</v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>998873</v>
          </cell>
          <cell r="K1019" t="str">
            <v/>
          </cell>
          <cell r="L1019">
            <v>45267</v>
          </cell>
          <cell r="M1019" t="str">
            <v>2 WAY ANGLE COCK CONTESSA (SUB)</v>
          </cell>
          <cell r="N1019" t="str">
            <v>CBR11G003S</v>
          </cell>
          <cell r="O1019" t="str">
            <v>CBR11G003S</v>
          </cell>
          <cell r="P1019" t="str">
            <v>4000</v>
          </cell>
          <cell r="Q1019" t="str">
            <v>4522</v>
          </cell>
        </row>
        <row r="1020">
          <cell r="D1020">
            <v>10061103</v>
          </cell>
          <cell r="E1020" t="str">
            <v>20</v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>998873</v>
          </cell>
          <cell r="K1020" t="str">
            <v/>
          </cell>
          <cell r="L1020">
            <v>45267</v>
          </cell>
          <cell r="M1020" t="str">
            <v>BODY PILLAR COCK ELEMENT PLISHED(SUB)</v>
          </cell>
          <cell r="N1020" t="str">
            <v>CBR00G011S</v>
          </cell>
          <cell r="O1020" t="str">
            <v>CBR00G011S</v>
          </cell>
          <cell r="P1020" t="str">
            <v>4000</v>
          </cell>
          <cell r="Q1020" t="str">
            <v>4522</v>
          </cell>
        </row>
        <row r="1021">
          <cell r="D1021">
            <v>10061105</v>
          </cell>
          <cell r="E1021" t="str">
            <v>10</v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>998873</v>
          </cell>
          <cell r="K1021" t="str">
            <v/>
          </cell>
          <cell r="L1021">
            <v>45267</v>
          </cell>
          <cell r="M1021" t="str">
            <v>BODY PILLAR COCK ELEMENT PLISHED(SUB)</v>
          </cell>
          <cell r="N1021" t="str">
            <v>CBR00G011S</v>
          </cell>
          <cell r="O1021" t="str">
            <v>CBR00G011S</v>
          </cell>
          <cell r="P1021" t="str">
            <v>4000</v>
          </cell>
          <cell r="Q1021" t="str">
            <v>4522</v>
          </cell>
        </row>
        <row r="1022">
          <cell r="D1022">
            <v>10061190</v>
          </cell>
          <cell r="E1022" t="str">
            <v>20</v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>998873</v>
          </cell>
          <cell r="K1022" t="str">
            <v/>
          </cell>
          <cell r="L1022">
            <v>45269</v>
          </cell>
          <cell r="M1022" t="str">
            <v>BODY PILLAR COCK ELEMENT PLISHED(SUB)</v>
          </cell>
          <cell r="N1022" t="str">
            <v>CBR00G011S</v>
          </cell>
          <cell r="O1022" t="str">
            <v>CBR00G011S</v>
          </cell>
          <cell r="P1022" t="str">
            <v>4000</v>
          </cell>
          <cell r="Q1022" t="str">
            <v>4522</v>
          </cell>
        </row>
        <row r="1023">
          <cell r="D1023">
            <v>10061103</v>
          </cell>
          <cell r="E1023" t="str">
            <v>30</v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>998873</v>
          </cell>
          <cell r="K1023" t="str">
            <v/>
          </cell>
          <cell r="L1023">
            <v>45267</v>
          </cell>
          <cell r="M1023" t="str">
            <v>BODY BATH  SPOUT WITH SHANK FABIO (SUB)</v>
          </cell>
          <cell r="N1023" t="str">
            <v>CBR32G121S</v>
          </cell>
          <cell r="O1023" t="str">
            <v>CBR32G121S</v>
          </cell>
          <cell r="P1023" t="str">
            <v>4000</v>
          </cell>
          <cell r="Q1023" t="str">
            <v>4522</v>
          </cell>
        </row>
        <row r="1024">
          <cell r="D1024">
            <v>10061103</v>
          </cell>
          <cell r="E1024" t="str">
            <v>40</v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>998873</v>
          </cell>
          <cell r="K1024" t="str">
            <v/>
          </cell>
          <cell r="L1024">
            <v>45267</v>
          </cell>
          <cell r="M1024" t="str">
            <v>BODY BIB COCK  FABIO (SUB)</v>
          </cell>
          <cell r="N1024" t="str">
            <v>CBR03G028S</v>
          </cell>
          <cell r="O1024" t="str">
            <v>CBR03G028S</v>
          </cell>
          <cell r="P1024" t="str">
            <v>4000</v>
          </cell>
          <cell r="Q1024" t="str">
            <v>4522</v>
          </cell>
        </row>
        <row r="1025">
          <cell r="D1025">
            <v>10061103</v>
          </cell>
          <cell r="E1025" t="str">
            <v>50</v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>998873</v>
          </cell>
          <cell r="K1025" t="str">
            <v/>
          </cell>
          <cell r="L1025">
            <v>45267</v>
          </cell>
          <cell r="M1025" t="str">
            <v>BODY BUTTON SPOUT ASPIRO (SUB)</v>
          </cell>
          <cell r="N1025" t="str">
            <v>CBR32G119S</v>
          </cell>
          <cell r="O1025" t="str">
            <v>CBR32G119S</v>
          </cell>
          <cell r="P1025" t="str">
            <v>4000</v>
          </cell>
          <cell r="Q1025" t="str">
            <v>4522</v>
          </cell>
        </row>
        <row r="1026">
          <cell r="D1026">
            <v>10061104</v>
          </cell>
          <cell r="E1026" t="str">
            <v>10</v>
          </cell>
          <cell r="F1026" t="str">
            <v/>
          </cell>
          <cell r="G1026" t="str">
            <v/>
          </cell>
          <cell r="H1026" t="str">
            <v/>
          </cell>
          <cell r="I1026" t="str">
            <v/>
          </cell>
          <cell r="J1026" t="str">
            <v>998873</v>
          </cell>
          <cell r="K1026" t="str">
            <v/>
          </cell>
          <cell r="L1026">
            <v>45267</v>
          </cell>
          <cell r="M1026" t="str">
            <v>BODY BATH  SPOUT WITH SHANK FABIO (SUB)</v>
          </cell>
          <cell r="N1026" t="str">
            <v>CBR32G121S</v>
          </cell>
          <cell r="O1026" t="str">
            <v>CBR32G121S</v>
          </cell>
          <cell r="P1026" t="str">
            <v>4000</v>
          </cell>
          <cell r="Q1026" t="str">
            <v>4522</v>
          </cell>
        </row>
        <row r="1027">
          <cell r="D1027">
            <v>10061104</v>
          </cell>
          <cell r="E1027" t="str">
            <v>20</v>
          </cell>
          <cell r="F1027" t="str">
            <v/>
          </cell>
          <cell r="G1027" t="str">
            <v/>
          </cell>
          <cell r="H1027" t="str">
            <v/>
          </cell>
          <cell r="I1027" t="str">
            <v/>
          </cell>
          <cell r="J1027" t="str">
            <v>998873</v>
          </cell>
          <cell r="K1027" t="str">
            <v/>
          </cell>
          <cell r="L1027">
            <v>45267</v>
          </cell>
          <cell r="M1027" t="str">
            <v>BODY BIB COCK  FABIO (SUB)</v>
          </cell>
          <cell r="N1027" t="str">
            <v>CBR03G028S</v>
          </cell>
          <cell r="O1027" t="str">
            <v>CBR03G028S</v>
          </cell>
          <cell r="P1027" t="str">
            <v>4000</v>
          </cell>
          <cell r="Q1027" t="str">
            <v>4522</v>
          </cell>
        </row>
        <row r="1028">
          <cell r="D1028">
            <v>10061104</v>
          </cell>
          <cell r="E1028" t="str">
            <v>30</v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>998873</v>
          </cell>
          <cell r="K1028" t="str">
            <v/>
          </cell>
          <cell r="L1028">
            <v>45267</v>
          </cell>
          <cell r="M1028" t="str">
            <v>BODY BUTTON SPOUT ASPIRO (SUB)</v>
          </cell>
          <cell r="N1028" t="str">
            <v>CBR32G119S</v>
          </cell>
          <cell r="O1028" t="str">
            <v>CBR32G119S</v>
          </cell>
          <cell r="P1028" t="str">
            <v>4000</v>
          </cell>
          <cell r="Q1028" t="str">
            <v>4522</v>
          </cell>
        </row>
        <row r="1029">
          <cell r="D1029">
            <v>10061105</v>
          </cell>
          <cell r="E1029" t="str">
            <v>20</v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>998873</v>
          </cell>
          <cell r="K1029" t="str">
            <v/>
          </cell>
          <cell r="L1029">
            <v>45267</v>
          </cell>
          <cell r="M1029" t="str">
            <v>BODY BATH  SPOUT WITH SHANK FABIO (SUB)</v>
          </cell>
          <cell r="N1029" t="str">
            <v>CBR32G121S</v>
          </cell>
          <cell r="O1029" t="str">
            <v>CBR32G121S</v>
          </cell>
          <cell r="P1029" t="str">
            <v>4000</v>
          </cell>
          <cell r="Q1029" t="str">
            <v>4522</v>
          </cell>
        </row>
        <row r="1030">
          <cell r="D1030">
            <v>10061105</v>
          </cell>
          <cell r="E1030" t="str">
            <v>30</v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>998873</v>
          </cell>
          <cell r="K1030" t="str">
            <v/>
          </cell>
          <cell r="L1030">
            <v>45267</v>
          </cell>
          <cell r="M1030" t="str">
            <v>BODY BIB COCK  FABIO (SUB)</v>
          </cell>
          <cell r="N1030" t="str">
            <v>CBR03G028S</v>
          </cell>
          <cell r="O1030" t="str">
            <v>CBR03G028S</v>
          </cell>
          <cell r="P1030" t="str">
            <v>4000</v>
          </cell>
          <cell r="Q1030" t="str">
            <v>4522</v>
          </cell>
        </row>
        <row r="1031">
          <cell r="D1031">
            <v>10061105</v>
          </cell>
          <cell r="E1031" t="str">
            <v>40</v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>998873</v>
          </cell>
          <cell r="K1031" t="str">
            <v/>
          </cell>
          <cell r="L1031">
            <v>45267</v>
          </cell>
          <cell r="M1031" t="str">
            <v>BODY BUTTON SPOUT ASPIRO (SUB)</v>
          </cell>
          <cell r="N1031" t="str">
            <v>CBR32G119S</v>
          </cell>
          <cell r="O1031" t="str">
            <v>CBR32G119S</v>
          </cell>
          <cell r="P1031" t="str">
            <v>4000</v>
          </cell>
          <cell r="Q1031" t="str">
            <v>4522</v>
          </cell>
        </row>
        <row r="1032">
          <cell r="D1032">
            <v>10061109</v>
          </cell>
          <cell r="E1032" t="str">
            <v>10</v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>96082000</v>
          </cell>
          <cell r="K1032" t="str">
            <v/>
          </cell>
          <cell r="L1032">
            <v>45268</v>
          </cell>
          <cell r="M1032" t="str">
            <v>Black Permanent Marker Pen</v>
          </cell>
          <cell r="N1032" t="str">
            <v>000000000000150033</v>
          </cell>
          <cell r="O1032" t="str">
            <v>000000000000150033</v>
          </cell>
          <cell r="P1032" t="str">
            <v>4000</v>
          </cell>
          <cell r="Q1032" t="str">
            <v>4522</v>
          </cell>
        </row>
        <row r="1033">
          <cell r="D1033">
            <v>10061109</v>
          </cell>
          <cell r="E1033" t="str">
            <v>20</v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>48203000</v>
          </cell>
          <cell r="K1033" t="str">
            <v/>
          </cell>
          <cell r="L1033">
            <v>45268</v>
          </cell>
          <cell r="M1033" t="str">
            <v>Cobra file std. special</v>
          </cell>
          <cell r="N1033" t="str">
            <v>000000000000150056</v>
          </cell>
          <cell r="O1033" t="str">
            <v>000000000000150056</v>
          </cell>
          <cell r="P1033" t="str">
            <v>4000</v>
          </cell>
          <cell r="Q1033" t="str">
            <v>4522</v>
          </cell>
        </row>
        <row r="1034">
          <cell r="D1034">
            <v>10061109</v>
          </cell>
          <cell r="E1034" t="str">
            <v>30</v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>48025690</v>
          </cell>
          <cell r="K1034" t="str">
            <v/>
          </cell>
          <cell r="L1034">
            <v>45268</v>
          </cell>
          <cell r="M1034" t="str">
            <v>Photocopier paper A-4 century make</v>
          </cell>
          <cell r="N1034" t="str">
            <v>000000000000150107</v>
          </cell>
          <cell r="O1034" t="str">
            <v>000000000000150107</v>
          </cell>
          <cell r="P1034" t="str">
            <v>4000</v>
          </cell>
          <cell r="Q1034" t="str">
            <v>4522</v>
          </cell>
        </row>
        <row r="1035">
          <cell r="D1035">
            <v>10061109</v>
          </cell>
          <cell r="E1035" t="str">
            <v>40</v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>48025690</v>
          </cell>
          <cell r="K1035" t="str">
            <v/>
          </cell>
          <cell r="L1035">
            <v>45268</v>
          </cell>
          <cell r="M1035" t="str">
            <v>Stamp Pad Med Blue</v>
          </cell>
          <cell r="N1035" t="str">
            <v>000000000000150136</v>
          </cell>
          <cell r="O1035" t="str">
            <v>000000000000150136</v>
          </cell>
          <cell r="P1035" t="str">
            <v>4000</v>
          </cell>
          <cell r="Q1035" t="str">
            <v>4522</v>
          </cell>
        </row>
        <row r="1036">
          <cell r="D1036">
            <v>10061109</v>
          </cell>
          <cell r="E1036" t="str">
            <v>50</v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>84729010</v>
          </cell>
          <cell r="K1036" t="str">
            <v/>
          </cell>
          <cell r="L1036">
            <v>45268</v>
          </cell>
          <cell r="M1036" t="str">
            <v>Stapler HD 10D Kangaroo</v>
          </cell>
          <cell r="N1036" t="str">
            <v>000000000000150138</v>
          </cell>
          <cell r="O1036" t="str">
            <v>000000000000150138</v>
          </cell>
          <cell r="P1036" t="str">
            <v>4000</v>
          </cell>
          <cell r="Q1036" t="str">
            <v>4522</v>
          </cell>
        </row>
        <row r="1037">
          <cell r="D1037">
            <v>10061109</v>
          </cell>
          <cell r="E1037" t="str">
            <v>60</v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>48025690</v>
          </cell>
          <cell r="K1037" t="str">
            <v/>
          </cell>
          <cell r="L1037">
            <v>45268</v>
          </cell>
          <cell r="M1037" t="str">
            <v>Stapler Pin No.10 1M Max Japan</v>
          </cell>
          <cell r="N1037" t="str">
            <v>000000000000150140</v>
          </cell>
          <cell r="O1037" t="str">
            <v>000000000000150140</v>
          </cell>
          <cell r="P1037" t="str">
            <v>4000</v>
          </cell>
          <cell r="Q1037" t="str">
            <v>4522</v>
          </cell>
        </row>
        <row r="1038">
          <cell r="D1038">
            <v>10061109</v>
          </cell>
          <cell r="E1038" t="str">
            <v>70</v>
          </cell>
          <cell r="F1038" t="str">
            <v/>
          </cell>
          <cell r="G1038" t="str">
            <v/>
          </cell>
          <cell r="H1038" t="str">
            <v/>
          </cell>
          <cell r="I1038" t="str">
            <v/>
          </cell>
          <cell r="J1038" t="str">
            <v>96082000</v>
          </cell>
          <cell r="K1038" t="str">
            <v/>
          </cell>
          <cell r="L1038">
            <v>45268</v>
          </cell>
          <cell r="M1038" t="str">
            <v>WHITE BOARD MARKER DIFFERENT COLOUR</v>
          </cell>
          <cell r="N1038" t="str">
            <v>000000000000150146</v>
          </cell>
          <cell r="O1038" t="str">
            <v>000000000000150146</v>
          </cell>
          <cell r="P1038" t="str">
            <v>4000</v>
          </cell>
          <cell r="Q1038" t="str">
            <v>4522</v>
          </cell>
        </row>
        <row r="1039">
          <cell r="D1039">
            <v>10061109</v>
          </cell>
          <cell r="E1039" t="str">
            <v>80</v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>48025690</v>
          </cell>
          <cell r="K1039" t="str">
            <v/>
          </cell>
          <cell r="L1039">
            <v>45268</v>
          </cell>
          <cell r="M1039" t="str">
            <v>REGISTER 3Q</v>
          </cell>
          <cell r="N1039" t="str">
            <v>000000000000150690</v>
          </cell>
          <cell r="O1039" t="str">
            <v>000000000000150690</v>
          </cell>
          <cell r="P1039" t="str">
            <v>4000</v>
          </cell>
          <cell r="Q1039" t="str">
            <v>4522</v>
          </cell>
        </row>
        <row r="1040">
          <cell r="D1040">
            <v>10061109</v>
          </cell>
          <cell r="E1040" t="str">
            <v>90</v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>48203000</v>
          </cell>
          <cell r="K1040" t="str">
            <v/>
          </cell>
          <cell r="L1040">
            <v>45268</v>
          </cell>
          <cell r="M1040" t="str">
            <v>INDEX FILE PVC KANGAROO CLIP</v>
          </cell>
          <cell r="N1040" t="str">
            <v>000000000000150693</v>
          </cell>
          <cell r="O1040" t="str">
            <v>000000000000150693</v>
          </cell>
          <cell r="P1040" t="str">
            <v>4000</v>
          </cell>
          <cell r="Q1040" t="str">
            <v>4522</v>
          </cell>
        </row>
        <row r="1041">
          <cell r="D1041">
            <v>10061109</v>
          </cell>
          <cell r="E1041" t="str">
            <v>100</v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>82141000</v>
          </cell>
          <cell r="K1041" t="str">
            <v/>
          </cell>
          <cell r="L1041">
            <v>45268</v>
          </cell>
          <cell r="M1041" t="str">
            <v>Paper Cutter Knife Big size</v>
          </cell>
          <cell r="N1041" t="str">
            <v>000000000000150098</v>
          </cell>
          <cell r="O1041" t="str">
            <v>000000000000150098</v>
          </cell>
          <cell r="P1041" t="str">
            <v>4000</v>
          </cell>
          <cell r="Q1041" t="str">
            <v>4522</v>
          </cell>
        </row>
        <row r="1042">
          <cell r="D1042">
            <v>10061109</v>
          </cell>
          <cell r="E1042" t="str">
            <v>110</v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>48203000</v>
          </cell>
          <cell r="K1042" t="str">
            <v/>
          </cell>
          <cell r="L1042">
            <v>45268</v>
          </cell>
          <cell r="M1042" t="str">
            <v>Gum Bottle 350 ml</v>
          </cell>
          <cell r="N1042" t="str">
            <v>000000000000151920</v>
          </cell>
          <cell r="O1042" t="str">
            <v>000000000000151920</v>
          </cell>
          <cell r="P1042" t="str">
            <v>4000</v>
          </cell>
          <cell r="Q1042" t="str">
            <v>4522</v>
          </cell>
        </row>
        <row r="1043">
          <cell r="D1043">
            <v>10061109</v>
          </cell>
          <cell r="E1043" t="str">
            <v>120</v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>96081099</v>
          </cell>
          <cell r="K1043" t="str">
            <v/>
          </cell>
          <cell r="L1043">
            <v>45268</v>
          </cell>
          <cell r="M1043" t="str">
            <v>Ball Pen</v>
          </cell>
          <cell r="N1043" t="str">
            <v>000000000000151910</v>
          </cell>
          <cell r="O1043" t="str">
            <v>000000000000151910</v>
          </cell>
          <cell r="P1043" t="str">
            <v>4000</v>
          </cell>
          <cell r="Q1043" t="str">
            <v>4522</v>
          </cell>
        </row>
        <row r="1044">
          <cell r="D1044">
            <v>10061109</v>
          </cell>
          <cell r="E1044" t="str">
            <v>130</v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>96081099</v>
          </cell>
          <cell r="K1044" t="str">
            <v/>
          </cell>
          <cell r="L1044">
            <v>45268</v>
          </cell>
          <cell r="M1044" t="str">
            <v>Ball Pen</v>
          </cell>
          <cell r="N1044" t="str">
            <v>000000000000151910</v>
          </cell>
          <cell r="O1044" t="str">
            <v>000000000000151910</v>
          </cell>
          <cell r="P1044" t="str">
            <v>4000</v>
          </cell>
          <cell r="Q1044" t="str">
            <v>4522</v>
          </cell>
        </row>
        <row r="1045">
          <cell r="D1045">
            <v>10061163</v>
          </cell>
          <cell r="E1045" t="str">
            <v>40</v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>84615021</v>
          </cell>
          <cell r="K1045" t="str">
            <v/>
          </cell>
          <cell r="L1045">
            <v>45269</v>
          </cell>
          <cell r="M1045" t="str">
            <v>Cutting Wheel 4"</v>
          </cell>
          <cell r="N1045" t="str">
            <v>000000000000207874</v>
          </cell>
          <cell r="O1045" t="str">
            <v>000000000000207874</v>
          </cell>
          <cell r="P1045" t="str">
            <v>4000</v>
          </cell>
          <cell r="Q1045" t="str">
            <v>4522</v>
          </cell>
        </row>
        <row r="1046">
          <cell r="D1046">
            <v>10061805</v>
          </cell>
          <cell r="E1046" t="str">
            <v>60</v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>40103190</v>
          </cell>
          <cell r="K1046" t="str">
            <v/>
          </cell>
          <cell r="L1046">
            <v>45289</v>
          </cell>
          <cell r="M1046" t="str">
            <v>V Belt B-92</v>
          </cell>
          <cell r="N1046" t="str">
            <v>000000000000201034</v>
          </cell>
          <cell r="O1046" t="str">
            <v>000000000000201034</v>
          </cell>
          <cell r="P1046" t="str">
            <v>4000</v>
          </cell>
          <cell r="Q1046" t="str">
            <v>4522</v>
          </cell>
        </row>
        <row r="1047">
          <cell r="D1047">
            <v>10061156</v>
          </cell>
          <cell r="E1047" t="str">
            <v>10</v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>68041000</v>
          </cell>
          <cell r="K1047" t="str">
            <v/>
          </cell>
          <cell r="L1047">
            <v>45275</v>
          </cell>
          <cell r="M1047" t="str">
            <v>Cutting Wheel 125x1.2x22 mm (5")</v>
          </cell>
          <cell r="N1047" t="str">
            <v>000000000000210243</v>
          </cell>
          <cell r="O1047" t="str">
            <v>000000000000210243</v>
          </cell>
          <cell r="P1047" t="str">
            <v>4000</v>
          </cell>
          <cell r="Q1047" t="str">
            <v>4501</v>
          </cell>
        </row>
        <row r="1048">
          <cell r="D1048">
            <v>10061486</v>
          </cell>
          <cell r="E1048" t="str">
            <v>10</v>
          </cell>
          <cell r="F1048" t="str">
            <v/>
          </cell>
          <cell r="G1048" t="str">
            <v/>
          </cell>
          <cell r="H1048" t="str">
            <v/>
          </cell>
          <cell r="I1048" t="str">
            <v/>
          </cell>
          <cell r="J1048" t="str">
            <v>7318</v>
          </cell>
          <cell r="K1048" t="str">
            <v/>
          </cell>
          <cell r="L1048">
            <v>45280</v>
          </cell>
          <cell r="M1048" t="str">
            <v>Chain Adjustment Unit 128X43.5X100.5 mm</v>
          </cell>
          <cell r="N1048" t="str">
            <v/>
          </cell>
          <cell r="O1048" t="str">
            <v/>
          </cell>
          <cell r="P1048" t="str">
            <v>4000</v>
          </cell>
          <cell r="Q1048" t="str">
            <v>4522</v>
          </cell>
        </row>
        <row r="1049">
          <cell r="D1049">
            <v>10061806</v>
          </cell>
          <cell r="E1049" t="str">
            <v>10</v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>85369090</v>
          </cell>
          <cell r="K1049" t="str">
            <v/>
          </cell>
          <cell r="L1049">
            <v>45290</v>
          </cell>
          <cell r="M1049" t="str">
            <v>THIMBLES RING TYPE CU 1C 16 sq. mm  XLPE</v>
          </cell>
          <cell r="N1049" t="str">
            <v>000000000000308574</v>
          </cell>
          <cell r="O1049" t="str">
            <v>000000000000308574</v>
          </cell>
          <cell r="P1049" t="str">
            <v>4000</v>
          </cell>
          <cell r="Q1049" t="str">
            <v>4522</v>
          </cell>
        </row>
        <row r="1050">
          <cell r="D1050">
            <v>10061155</v>
          </cell>
          <cell r="E1050" t="str">
            <v>10</v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>22019090</v>
          </cell>
          <cell r="K1050" t="str">
            <v/>
          </cell>
          <cell r="L1050">
            <v>45289</v>
          </cell>
          <cell r="M1050" t="str">
            <v>DM Water for MWM Gas Based Engine</v>
          </cell>
          <cell r="N1050" t="str">
            <v>000000000000130065</v>
          </cell>
          <cell r="O1050" t="str">
            <v>000000000000130065</v>
          </cell>
          <cell r="P1050" t="str">
            <v>4000</v>
          </cell>
          <cell r="Q1050" t="str">
            <v>4501</v>
          </cell>
        </row>
        <row r="1051">
          <cell r="D1051">
            <v>10061192</v>
          </cell>
          <cell r="E1051" t="str">
            <v>10</v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>27111900</v>
          </cell>
          <cell r="K1051" t="str">
            <v/>
          </cell>
          <cell r="L1051">
            <v>45269</v>
          </cell>
          <cell r="M1051" t="str">
            <v>LPG Gas Cylinder - Lot Type</v>
          </cell>
          <cell r="N1051" t="str">
            <v>000000000000210963</v>
          </cell>
          <cell r="O1051" t="str">
            <v>000000000000210963</v>
          </cell>
          <cell r="P1051" t="str">
            <v>4000</v>
          </cell>
          <cell r="Q1051" t="str">
            <v>4512</v>
          </cell>
        </row>
        <row r="1052">
          <cell r="D1052">
            <v>10061217</v>
          </cell>
          <cell r="E1052" t="str">
            <v>10</v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>39201092</v>
          </cell>
          <cell r="K1052" t="str">
            <v/>
          </cell>
          <cell r="L1052">
            <v>45290</v>
          </cell>
          <cell r="M1052" t="str">
            <v>Stretch Film 18"</v>
          </cell>
          <cell r="N1052" t="str">
            <v>000000000000403209</v>
          </cell>
          <cell r="O1052" t="str">
            <v>000000000000403209</v>
          </cell>
          <cell r="P1052" t="str">
            <v>4000</v>
          </cell>
          <cell r="Q1052" t="str">
            <v>4512</v>
          </cell>
        </row>
        <row r="1053">
          <cell r="D1053">
            <v>10061191</v>
          </cell>
          <cell r="E1053" t="str">
            <v>10</v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>84219900</v>
          </cell>
          <cell r="K1053" t="str">
            <v/>
          </cell>
          <cell r="L1053">
            <v>45273</v>
          </cell>
          <cell r="M1053" t="str">
            <v>Micron Cartridge Filter 5 Micronx20”</v>
          </cell>
          <cell r="N1053" t="str">
            <v>000000000000209747</v>
          </cell>
          <cell r="O1053" t="str">
            <v>000000000000209747</v>
          </cell>
          <cell r="P1053" t="str">
            <v>4000</v>
          </cell>
          <cell r="Q1053" t="str">
            <v>4504</v>
          </cell>
        </row>
        <row r="1054">
          <cell r="D1054">
            <v>10061235</v>
          </cell>
          <cell r="E1054" t="str">
            <v>10</v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>84139190</v>
          </cell>
          <cell r="K1054" t="str">
            <v/>
          </cell>
          <cell r="L1054">
            <v>45271</v>
          </cell>
          <cell r="M1054" t="str">
            <v>Lube Grease LHL X 100 700cc</v>
          </cell>
          <cell r="N1054" t="str">
            <v>000000000000210625</v>
          </cell>
          <cell r="O1054" t="str">
            <v>000000000000210625</v>
          </cell>
          <cell r="P1054" t="str">
            <v>4000</v>
          </cell>
          <cell r="Q1054" t="str">
            <v>4504</v>
          </cell>
        </row>
        <row r="1055">
          <cell r="D1055">
            <v>10061237</v>
          </cell>
          <cell r="E1055" t="str">
            <v>10</v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>39201092</v>
          </cell>
          <cell r="K1055" t="str">
            <v/>
          </cell>
          <cell r="L1055">
            <v>45290</v>
          </cell>
          <cell r="M1055" t="str">
            <v>Stretch Film 18"</v>
          </cell>
          <cell r="N1055" t="str">
            <v>000000000000403209</v>
          </cell>
          <cell r="O1055" t="str">
            <v>000000000000403209</v>
          </cell>
          <cell r="P1055" t="str">
            <v>4000</v>
          </cell>
          <cell r="Q1055" t="str">
            <v>4504</v>
          </cell>
        </row>
        <row r="1056">
          <cell r="D1056">
            <v>10061238</v>
          </cell>
          <cell r="E1056" t="str">
            <v>10</v>
          </cell>
          <cell r="F1056" t="str">
            <v/>
          </cell>
          <cell r="G1056" t="str">
            <v/>
          </cell>
          <cell r="H1056" t="str">
            <v/>
          </cell>
          <cell r="I1056" t="str">
            <v/>
          </cell>
          <cell r="J1056" t="str">
            <v>68052010</v>
          </cell>
          <cell r="K1056" t="str">
            <v/>
          </cell>
          <cell r="L1056">
            <v>45271</v>
          </cell>
          <cell r="M1056" t="str">
            <v>Water Emery Paper G-220</v>
          </cell>
          <cell r="N1056" t="str">
            <v>000000000000205096</v>
          </cell>
          <cell r="O1056" t="str">
            <v>000000000000205096</v>
          </cell>
          <cell r="P1056" t="str">
            <v>4000</v>
          </cell>
          <cell r="Q1056" t="str">
            <v>4504</v>
          </cell>
        </row>
        <row r="1057">
          <cell r="D1057">
            <v>10061251</v>
          </cell>
          <cell r="E1057" t="str">
            <v>10</v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>84818090</v>
          </cell>
          <cell r="K1057" t="str">
            <v/>
          </cell>
          <cell r="L1057">
            <v>45272</v>
          </cell>
          <cell r="M1057" t="str">
            <v>Brass Ball Valve 1" BSP SE</v>
          </cell>
          <cell r="N1057" t="str">
            <v>000000000000203061</v>
          </cell>
          <cell r="O1057" t="str">
            <v>000000000000203061</v>
          </cell>
          <cell r="P1057" t="str">
            <v>4000</v>
          </cell>
          <cell r="Q1057" t="str">
            <v>4504</v>
          </cell>
        </row>
        <row r="1058">
          <cell r="D1058">
            <v>10061255</v>
          </cell>
          <cell r="E1058" t="str">
            <v>10</v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>40081190</v>
          </cell>
          <cell r="K1058" t="str">
            <v/>
          </cell>
          <cell r="L1058">
            <v>45272</v>
          </cell>
          <cell r="M1058" t="str">
            <v>SILICONE RUBBER CORD 3MM</v>
          </cell>
          <cell r="N1058" t="str">
            <v>000000000000211288</v>
          </cell>
          <cell r="O1058" t="str">
            <v>000000000000211288</v>
          </cell>
          <cell r="P1058" t="str">
            <v>4000</v>
          </cell>
          <cell r="Q1058" t="str">
            <v>4504</v>
          </cell>
        </row>
        <row r="1059">
          <cell r="D1059">
            <v>10061287</v>
          </cell>
          <cell r="E1059" t="str">
            <v>150</v>
          </cell>
          <cell r="F1059" t="str">
            <v>L</v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>
            <v>45273</v>
          </cell>
          <cell r="M1059" t="str">
            <v>PVC Coolent Pipe 1/2"X15"</v>
          </cell>
          <cell r="N1059" t="str">
            <v>000000000000313476</v>
          </cell>
          <cell r="O1059" t="str">
            <v>000000000000313476</v>
          </cell>
          <cell r="P1059" t="str">
            <v>4000</v>
          </cell>
          <cell r="Q1059" t="str">
            <v>4504</v>
          </cell>
        </row>
        <row r="1060">
          <cell r="D1060">
            <v>10061287</v>
          </cell>
          <cell r="E1060" t="str">
            <v>290</v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>39173990</v>
          </cell>
          <cell r="K1060" t="str">
            <v/>
          </cell>
          <cell r="L1060">
            <v>45273</v>
          </cell>
          <cell r="M1060" t="str">
            <v>PVC Coolent Pipe 1/2"X15"</v>
          </cell>
          <cell r="N1060" t="str">
            <v>000000000000313476</v>
          </cell>
          <cell r="O1060" t="str">
            <v>000000000000313476</v>
          </cell>
          <cell r="P1060" t="str">
            <v>4000</v>
          </cell>
          <cell r="Q1060" t="str">
            <v>4504</v>
          </cell>
        </row>
        <row r="1061">
          <cell r="D1061">
            <v>10061102</v>
          </cell>
          <cell r="E1061" t="str">
            <v>10</v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>27111910</v>
          </cell>
          <cell r="K1061" t="str">
            <v/>
          </cell>
          <cell r="L1061">
            <v>45267</v>
          </cell>
          <cell r="M1061" t="str">
            <v>LPG Cylinder (Industrial)</v>
          </cell>
          <cell r="N1061" t="str">
            <v>000000000000200179</v>
          </cell>
          <cell r="O1061" t="str">
            <v>000000000000200179</v>
          </cell>
          <cell r="P1061" t="str">
            <v>4000</v>
          </cell>
          <cell r="Q1061" t="str">
            <v>4504</v>
          </cell>
        </row>
        <row r="1062">
          <cell r="D1062">
            <v>10061357</v>
          </cell>
          <cell r="E1062" t="str">
            <v>10</v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>27111910</v>
          </cell>
          <cell r="K1062" t="str">
            <v/>
          </cell>
          <cell r="L1062">
            <v>45279</v>
          </cell>
          <cell r="M1062" t="str">
            <v>LPG Cylinder (Industrial)</v>
          </cell>
          <cell r="N1062" t="str">
            <v>000000000000200179</v>
          </cell>
          <cell r="O1062" t="str">
            <v>000000000000200179</v>
          </cell>
          <cell r="P1062" t="str">
            <v>4000</v>
          </cell>
          <cell r="Q1062" t="str">
            <v>4504</v>
          </cell>
        </row>
        <row r="1063">
          <cell r="D1063">
            <v>10061850</v>
          </cell>
          <cell r="E1063" t="str">
            <v>10</v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>27111910</v>
          </cell>
          <cell r="K1063" t="str">
            <v/>
          </cell>
          <cell r="L1063">
            <v>45290</v>
          </cell>
          <cell r="M1063" t="str">
            <v>LPG Cylinder (Industrial)</v>
          </cell>
          <cell r="N1063" t="str">
            <v>000000000000200179</v>
          </cell>
          <cell r="O1063" t="str">
            <v>000000000000200179</v>
          </cell>
          <cell r="P1063" t="str">
            <v>4000</v>
          </cell>
          <cell r="Q1063" t="str">
            <v>4504</v>
          </cell>
        </row>
        <row r="1064">
          <cell r="D1064">
            <v>10061128</v>
          </cell>
          <cell r="E1064" t="str">
            <v>10</v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>40169390</v>
          </cell>
          <cell r="K1064" t="str">
            <v/>
          </cell>
          <cell r="L1064">
            <v>45276</v>
          </cell>
          <cell r="M1064" t="str">
            <v>SEAL 41.5*32.5*4.0 Pearl New CSC Flange</v>
          </cell>
          <cell r="N1064" t="str">
            <v>CRB04A017D</v>
          </cell>
          <cell r="O1064" t="str">
            <v>CRB04A017D</v>
          </cell>
          <cell r="P1064" t="str">
            <v>4000</v>
          </cell>
          <cell r="Q1064" t="str">
            <v>4522</v>
          </cell>
        </row>
        <row r="1065">
          <cell r="D1065">
            <v>10061128</v>
          </cell>
          <cell r="E1065" t="str">
            <v>20</v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>40169390</v>
          </cell>
          <cell r="K1065" t="str">
            <v/>
          </cell>
          <cell r="L1065">
            <v>45276</v>
          </cell>
          <cell r="M1065" t="str">
            <v>RUBBER SEAL 30.5*19.5</v>
          </cell>
          <cell r="N1065" t="str">
            <v>CRB04A044D</v>
          </cell>
          <cell r="O1065" t="str">
            <v>CRB04A044D</v>
          </cell>
          <cell r="P1065" t="str">
            <v>4000</v>
          </cell>
          <cell r="Q1065" t="str">
            <v>4522</v>
          </cell>
        </row>
        <row r="1066">
          <cell r="D1066">
            <v>10061128</v>
          </cell>
          <cell r="E1066" t="str">
            <v>30</v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>84819090</v>
          </cell>
          <cell r="K1066" t="str">
            <v/>
          </cell>
          <cell r="L1066">
            <v>45276</v>
          </cell>
          <cell r="M1066" t="str">
            <v>RUBBER SEAL 68.5*54</v>
          </cell>
          <cell r="N1066" t="str">
            <v>CRB04A042D</v>
          </cell>
          <cell r="O1066" t="str">
            <v>CRB04A042D</v>
          </cell>
          <cell r="P1066" t="str">
            <v>4000</v>
          </cell>
          <cell r="Q1066" t="str">
            <v>4522</v>
          </cell>
        </row>
        <row r="1067">
          <cell r="D1067">
            <v>10061128</v>
          </cell>
          <cell r="E1067" t="str">
            <v>40</v>
          </cell>
          <cell r="F1067" t="str">
            <v/>
          </cell>
          <cell r="G1067" t="str">
            <v/>
          </cell>
          <cell r="H1067" t="str">
            <v/>
          </cell>
          <cell r="I1067" t="str">
            <v/>
          </cell>
          <cell r="J1067" t="str">
            <v>84819090</v>
          </cell>
          <cell r="K1067" t="str">
            <v/>
          </cell>
          <cell r="L1067">
            <v>45276</v>
          </cell>
          <cell r="M1067" t="str">
            <v>RUBBER SEAL 20*9.5</v>
          </cell>
          <cell r="N1067" t="str">
            <v>CRB04A043D</v>
          </cell>
          <cell r="O1067" t="str">
            <v>CRB04A043D</v>
          </cell>
          <cell r="P1067" t="str">
            <v>4000</v>
          </cell>
          <cell r="Q1067" t="str">
            <v>4522</v>
          </cell>
        </row>
        <row r="1068">
          <cell r="D1068">
            <v>10061129</v>
          </cell>
          <cell r="E1068" t="str">
            <v>10</v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>39239090</v>
          </cell>
          <cell r="K1068" t="str">
            <v/>
          </cell>
          <cell r="L1068">
            <v>45268</v>
          </cell>
          <cell r="M1068" t="str">
            <v>Bubble Bag(HMHD) 5"x6" Hindware</v>
          </cell>
          <cell r="N1068" t="str">
            <v>000000000000440305</v>
          </cell>
          <cell r="O1068" t="str">
            <v>000000000000440305</v>
          </cell>
          <cell r="P1068" t="str">
            <v>4000</v>
          </cell>
          <cell r="Q1068" t="str">
            <v>4522</v>
          </cell>
        </row>
        <row r="1069">
          <cell r="D1069">
            <v>10061129</v>
          </cell>
          <cell r="E1069" t="str">
            <v>20</v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>39239090</v>
          </cell>
          <cell r="K1069" t="str">
            <v/>
          </cell>
          <cell r="L1069">
            <v>45268</v>
          </cell>
          <cell r="M1069" t="str">
            <v>Bubble Bag(HMHD) 10"x12" Hindware</v>
          </cell>
          <cell r="N1069" t="str">
            <v>000000000000440304</v>
          </cell>
          <cell r="O1069" t="str">
            <v>000000000000440304</v>
          </cell>
          <cell r="P1069" t="str">
            <v>4000</v>
          </cell>
          <cell r="Q1069" t="str">
            <v>4522</v>
          </cell>
        </row>
        <row r="1070">
          <cell r="D1070">
            <v>10061129</v>
          </cell>
          <cell r="E1070" t="str">
            <v>30</v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>39239090</v>
          </cell>
          <cell r="K1070" t="str">
            <v/>
          </cell>
          <cell r="L1070">
            <v>45268</v>
          </cell>
          <cell r="M1070" t="str">
            <v>Bubble Bag(HMHD) 5"x8" Hindware</v>
          </cell>
          <cell r="N1070" t="str">
            <v>000000000000440306</v>
          </cell>
          <cell r="O1070" t="str">
            <v>000000000000440306</v>
          </cell>
          <cell r="P1070" t="str">
            <v>4000</v>
          </cell>
          <cell r="Q1070" t="str">
            <v>4522</v>
          </cell>
        </row>
        <row r="1071">
          <cell r="D1071">
            <v>10061129</v>
          </cell>
          <cell r="E1071" t="str">
            <v>40</v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>48191010</v>
          </cell>
          <cell r="K1071" t="str">
            <v/>
          </cell>
          <cell r="L1071">
            <v>45268</v>
          </cell>
          <cell r="M1071" t="str">
            <v>HW Pizza Box Foam 215x125x45mm - 3 Ply</v>
          </cell>
          <cell r="N1071" t="str">
            <v>000000000000404126</v>
          </cell>
          <cell r="O1071" t="str">
            <v>000000000000404126</v>
          </cell>
          <cell r="P1071" t="str">
            <v>4000</v>
          </cell>
          <cell r="Q1071" t="str">
            <v>4522</v>
          </cell>
        </row>
        <row r="1072">
          <cell r="D1072">
            <v>10061129</v>
          </cell>
          <cell r="E1072" t="str">
            <v>50</v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>39239090</v>
          </cell>
          <cell r="K1072" t="str">
            <v/>
          </cell>
          <cell r="L1072">
            <v>45268</v>
          </cell>
          <cell r="M1072" t="str">
            <v>Bubble Bag(HMHD) 7"x12" Hindware</v>
          </cell>
          <cell r="N1072" t="str">
            <v>000000000000440307</v>
          </cell>
          <cell r="O1072" t="str">
            <v>000000000000440307</v>
          </cell>
          <cell r="P1072" t="str">
            <v>4000</v>
          </cell>
          <cell r="Q1072" t="str">
            <v>4522</v>
          </cell>
        </row>
        <row r="1073">
          <cell r="D1073">
            <v>10061129</v>
          </cell>
          <cell r="E1073" t="str">
            <v>60</v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>39239090</v>
          </cell>
          <cell r="K1073" t="str">
            <v/>
          </cell>
          <cell r="L1073">
            <v>45268</v>
          </cell>
          <cell r="M1073" t="str">
            <v>Bubble Bag(HMHD) 7"x9" Hindware</v>
          </cell>
          <cell r="N1073" t="str">
            <v>000000000000440308</v>
          </cell>
          <cell r="O1073" t="str">
            <v>000000000000440308</v>
          </cell>
          <cell r="P1073" t="str">
            <v>4000</v>
          </cell>
          <cell r="Q1073" t="str">
            <v>4522</v>
          </cell>
        </row>
        <row r="1074">
          <cell r="D1074">
            <v>10061129</v>
          </cell>
          <cell r="E1074" t="str">
            <v>70</v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>39239090</v>
          </cell>
          <cell r="K1074" t="str">
            <v/>
          </cell>
          <cell r="L1074">
            <v>45268</v>
          </cell>
          <cell r="M1074" t="str">
            <v>Bubble Bag(HMHD) 11"x13" Hindware</v>
          </cell>
          <cell r="N1074" t="str">
            <v>000000000000440309</v>
          </cell>
          <cell r="O1074" t="str">
            <v>000000000000440309</v>
          </cell>
          <cell r="P1074" t="str">
            <v>4000</v>
          </cell>
          <cell r="Q1074" t="str">
            <v>4522</v>
          </cell>
        </row>
        <row r="1075">
          <cell r="D1075">
            <v>10061130</v>
          </cell>
          <cell r="E1075" t="str">
            <v>10</v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>40169390</v>
          </cell>
          <cell r="K1075" t="str">
            <v/>
          </cell>
          <cell r="L1075">
            <v>45268</v>
          </cell>
          <cell r="M1075" t="str">
            <v>O RING 37.80 x 01.78</v>
          </cell>
          <cell r="N1075" t="str">
            <v>CRB01A022D</v>
          </cell>
          <cell r="O1075" t="str">
            <v>CRB01A022D</v>
          </cell>
          <cell r="P1075" t="str">
            <v>4000</v>
          </cell>
          <cell r="Q1075" t="str">
            <v>4522</v>
          </cell>
        </row>
        <row r="1076">
          <cell r="D1076">
            <v>10061130</v>
          </cell>
          <cell r="E1076" t="str">
            <v>20</v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>40169350</v>
          </cell>
          <cell r="K1076" t="str">
            <v/>
          </cell>
          <cell r="L1076">
            <v>45268</v>
          </cell>
          <cell r="M1076" t="str">
            <v>WASHER 23*13.5*3 (COLLER)</v>
          </cell>
          <cell r="N1076" t="str">
            <v>CRB04A022D</v>
          </cell>
          <cell r="O1076" t="str">
            <v>CRB04A022D</v>
          </cell>
          <cell r="P1076" t="str">
            <v>4000</v>
          </cell>
          <cell r="Q1076" t="str">
            <v>4522</v>
          </cell>
        </row>
        <row r="1077">
          <cell r="D1077">
            <v>10061130</v>
          </cell>
          <cell r="E1077" t="str">
            <v>30</v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>40169350</v>
          </cell>
          <cell r="K1077" t="str">
            <v/>
          </cell>
          <cell r="L1077">
            <v>45268</v>
          </cell>
          <cell r="M1077" t="str">
            <v>WASHER 24X12.5X3 LEG W/M</v>
          </cell>
          <cell r="N1077" t="str">
            <v>CRB04A024D</v>
          </cell>
          <cell r="O1077" t="str">
            <v>CRB04A024D</v>
          </cell>
          <cell r="P1077" t="str">
            <v>4000</v>
          </cell>
          <cell r="Q1077" t="str">
            <v>4522</v>
          </cell>
        </row>
        <row r="1078">
          <cell r="D1078">
            <v>10061130</v>
          </cell>
          <cell r="E1078" t="str">
            <v>40</v>
          </cell>
          <cell r="F1078" t="str">
            <v/>
          </cell>
          <cell r="G1078" t="str">
            <v/>
          </cell>
          <cell r="H1078" t="str">
            <v/>
          </cell>
          <cell r="I1078" t="str">
            <v/>
          </cell>
          <cell r="J1078" t="str">
            <v>40169350</v>
          </cell>
          <cell r="K1078" t="str">
            <v/>
          </cell>
          <cell r="L1078">
            <v>45268</v>
          </cell>
          <cell r="M1078" t="str">
            <v>WASHER 40*20*3 CHUCK NUT 1/2"</v>
          </cell>
          <cell r="N1078" t="str">
            <v>CRB04A030D</v>
          </cell>
          <cell r="O1078" t="str">
            <v>CRB04A030D</v>
          </cell>
          <cell r="P1078" t="str">
            <v>4000</v>
          </cell>
          <cell r="Q1078" t="str">
            <v>4522</v>
          </cell>
        </row>
        <row r="1079">
          <cell r="D1079">
            <v>10061130</v>
          </cell>
          <cell r="E1079" t="str">
            <v>50</v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>40169390</v>
          </cell>
          <cell r="K1079" t="str">
            <v/>
          </cell>
          <cell r="L1079">
            <v>45268</v>
          </cell>
          <cell r="M1079" t="str">
            <v>O RING 08.50 x 02.00</v>
          </cell>
          <cell r="N1079" t="str">
            <v>CRB01A044D</v>
          </cell>
          <cell r="O1079" t="str">
            <v>CRB01A044D</v>
          </cell>
          <cell r="P1079" t="str">
            <v>4000</v>
          </cell>
          <cell r="Q1079" t="str">
            <v>4522</v>
          </cell>
        </row>
        <row r="1080">
          <cell r="D1080">
            <v>10061130</v>
          </cell>
          <cell r="E1080" t="str">
            <v>60</v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>40169350</v>
          </cell>
          <cell r="K1080" t="str">
            <v/>
          </cell>
          <cell r="L1080">
            <v>45268</v>
          </cell>
          <cell r="M1080" t="str">
            <v>O RING 15.00 x 02.00</v>
          </cell>
          <cell r="N1080" t="str">
            <v>CRB01A014D</v>
          </cell>
          <cell r="O1080" t="str">
            <v>CRB01A014D</v>
          </cell>
          <cell r="P1080" t="str">
            <v>4000</v>
          </cell>
          <cell r="Q1080" t="str">
            <v>4522</v>
          </cell>
        </row>
        <row r="1081">
          <cell r="D1081">
            <v>10061130</v>
          </cell>
          <cell r="E1081" t="str">
            <v>70</v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>40169390</v>
          </cell>
          <cell r="K1081" t="str">
            <v/>
          </cell>
          <cell r="L1081">
            <v>45268</v>
          </cell>
          <cell r="M1081" t="str">
            <v>O RING 44.00 x 2.50</v>
          </cell>
          <cell r="N1081" t="str">
            <v>CRB01A048D</v>
          </cell>
          <cell r="O1081" t="str">
            <v>CRB01A048D</v>
          </cell>
          <cell r="P1081" t="str">
            <v>4000</v>
          </cell>
          <cell r="Q1081" t="str">
            <v>4522</v>
          </cell>
        </row>
        <row r="1082">
          <cell r="D1082">
            <v>10061130</v>
          </cell>
          <cell r="E1082" t="str">
            <v>80</v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>40169350</v>
          </cell>
          <cell r="K1082" t="str">
            <v/>
          </cell>
          <cell r="L1082">
            <v>45268</v>
          </cell>
          <cell r="M1082" t="str">
            <v>WASHER 22X16X11.5 (TAPER)</v>
          </cell>
          <cell r="N1082" t="str">
            <v>CRB04A033D</v>
          </cell>
          <cell r="O1082" t="str">
            <v>CRB04A033D</v>
          </cell>
          <cell r="P1082" t="str">
            <v>4000</v>
          </cell>
          <cell r="Q1082" t="str">
            <v>4522</v>
          </cell>
        </row>
        <row r="1083">
          <cell r="D1083">
            <v>10061130</v>
          </cell>
          <cell r="E1083" t="str">
            <v>90</v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>40169350</v>
          </cell>
          <cell r="K1083" t="str">
            <v/>
          </cell>
          <cell r="L1083">
            <v>45268</v>
          </cell>
          <cell r="M1083" t="str">
            <v>WASHER FOR FLANGE BASIN TAP W/M</v>
          </cell>
          <cell r="N1083" t="str">
            <v>CRB04A002D</v>
          </cell>
          <cell r="O1083" t="str">
            <v>CRB04A002D</v>
          </cell>
          <cell r="P1083" t="str">
            <v>4000</v>
          </cell>
          <cell r="Q1083" t="str">
            <v>4522</v>
          </cell>
        </row>
        <row r="1084">
          <cell r="D1084">
            <v>10061131</v>
          </cell>
          <cell r="E1084" t="str">
            <v>10</v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>40169350</v>
          </cell>
          <cell r="K1084" t="str">
            <v/>
          </cell>
          <cell r="L1084">
            <v>45277</v>
          </cell>
          <cell r="M1084" t="str">
            <v>WASHER 23*13.5*3 (COLLER)</v>
          </cell>
          <cell r="N1084" t="str">
            <v>CRB04A022D</v>
          </cell>
          <cell r="O1084" t="str">
            <v>CRB04A022D</v>
          </cell>
          <cell r="P1084" t="str">
            <v>4000</v>
          </cell>
          <cell r="Q1084" t="str">
            <v>4522</v>
          </cell>
        </row>
        <row r="1085">
          <cell r="D1085">
            <v>10061131</v>
          </cell>
          <cell r="E1085" t="str">
            <v>20</v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>40169350</v>
          </cell>
          <cell r="K1085" t="str">
            <v/>
          </cell>
          <cell r="L1085">
            <v>45277</v>
          </cell>
          <cell r="M1085" t="str">
            <v>WASHER 24X12.5X3 LEG W/M</v>
          </cell>
          <cell r="N1085" t="str">
            <v>CRB04A024D</v>
          </cell>
          <cell r="O1085" t="str">
            <v>CRB04A024D</v>
          </cell>
          <cell r="P1085" t="str">
            <v>4000</v>
          </cell>
          <cell r="Q1085" t="str">
            <v>4522</v>
          </cell>
        </row>
        <row r="1086">
          <cell r="D1086">
            <v>10061131</v>
          </cell>
          <cell r="E1086" t="str">
            <v>30</v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>40169350</v>
          </cell>
          <cell r="K1086" t="str">
            <v/>
          </cell>
          <cell r="L1086">
            <v>45277</v>
          </cell>
          <cell r="M1086" t="str">
            <v>WASHER 40*20*3 CHUCK NUT 1/2"</v>
          </cell>
          <cell r="N1086" t="str">
            <v>CRB04A030D</v>
          </cell>
          <cell r="O1086" t="str">
            <v>CRB04A030D</v>
          </cell>
          <cell r="P1086" t="str">
            <v>4000</v>
          </cell>
          <cell r="Q1086" t="str">
            <v>4522</v>
          </cell>
        </row>
        <row r="1087">
          <cell r="D1087">
            <v>10061131</v>
          </cell>
          <cell r="E1087" t="str">
            <v>40</v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>40169350</v>
          </cell>
          <cell r="K1087" t="str">
            <v/>
          </cell>
          <cell r="L1087">
            <v>45277</v>
          </cell>
          <cell r="M1087" t="str">
            <v>O RING 15.00 x 02.00</v>
          </cell>
          <cell r="N1087" t="str">
            <v>CRB01A014D</v>
          </cell>
          <cell r="O1087" t="str">
            <v>CRB01A014D</v>
          </cell>
          <cell r="P1087" t="str">
            <v>4000</v>
          </cell>
          <cell r="Q1087" t="str">
            <v>4522</v>
          </cell>
        </row>
        <row r="1088">
          <cell r="D1088">
            <v>10061132</v>
          </cell>
          <cell r="E1088" t="str">
            <v>10</v>
          </cell>
          <cell r="F1088" t="str">
            <v/>
          </cell>
          <cell r="G1088" t="str">
            <v/>
          </cell>
          <cell r="H1088" t="str">
            <v/>
          </cell>
          <cell r="I1088" t="str">
            <v/>
          </cell>
          <cell r="J1088" t="str">
            <v>63059000</v>
          </cell>
          <cell r="K1088" t="str">
            <v/>
          </cell>
          <cell r="L1088">
            <v>45268</v>
          </cell>
          <cell r="M1088" t="str">
            <v>PACKING CLOTH 5"x 6" HINDWARE</v>
          </cell>
          <cell r="N1088" t="str">
            <v>000000000000440059</v>
          </cell>
          <cell r="O1088" t="str">
            <v>000000000000440059</v>
          </cell>
          <cell r="P1088" t="str">
            <v>4000</v>
          </cell>
          <cell r="Q1088" t="str">
            <v>4522</v>
          </cell>
        </row>
        <row r="1089">
          <cell r="D1089">
            <v>10061132</v>
          </cell>
          <cell r="E1089" t="str">
            <v>20</v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>63059000</v>
          </cell>
          <cell r="K1089" t="str">
            <v/>
          </cell>
          <cell r="L1089">
            <v>45268</v>
          </cell>
          <cell r="M1089" t="str">
            <v>PACKING CLOTH 5"x 8" HINDWARE</v>
          </cell>
          <cell r="N1089" t="str">
            <v>000000000000440060</v>
          </cell>
          <cell r="O1089" t="str">
            <v>000000000000440060</v>
          </cell>
          <cell r="P1089" t="str">
            <v>4000</v>
          </cell>
          <cell r="Q1089" t="str">
            <v>4522</v>
          </cell>
        </row>
        <row r="1090">
          <cell r="D1090">
            <v>10061132</v>
          </cell>
          <cell r="E1090" t="str">
            <v>30</v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>63059000</v>
          </cell>
          <cell r="K1090" t="str">
            <v/>
          </cell>
          <cell r="L1090">
            <v>45281</v>
          </cell>
          <cell r="M1090" t="str">
            <v>PACKING CLOTH 7"x 12" HINDWARE</v>
          </cell>
          <cell r="N1090" t="str">
            <v>000000000000440062</v>
          </cell>
          <cell r="O1090" t="str">
            <v>000000000000440062</v>
          </cell>
          <cell r="P1090" t="str">
            <v>4000</v>
          </cell>
          <cell r="Q1090" t="str">
            <v>4522</v>
          </cell>
        </row>
        <row r="1091">
          <cell r="D1091">
            <v>10061132</v>
          </cell>
          <cell r="E1091" t="str">
            <v>40</v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>73181190</v>
          </cell>
          <cell r="K1091" t="str">
            <v/>
          </cell>
          <cell r="L1091">
            <v>45268</v>
          </cell>
          <cell r="M1091" t="str">
            <v>BASIN MIXER CLAMP MAESTRO</v>
          </cell>
          <cell r="N1091" t="str">
            <v>CFE02A007D</v>
          </cell>
          <cell r="O1091" t="str">
            <v>CFE02A007D</v>
          </cell>
          <cell r="P1091" t="str">
            <v>4000</v>
          </cell>
          <cell r="Q1091" t="str">
            <v>4522</v>
          </cell>
        </row>
        <row r="1092">
          <cell r="D1092">
            <v>10061132</v>
          </cell>
          <cell r="E1092" t="str">
            <v>50</v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>63059000</v>
          </cell>
          <cell r="K1092" t="str">
            <v/>
          </cell>
          <cell r="L1092">
            <v>45268</v>
          </cell>
          <cell r="M1092" t="str">
            <v>PACKING CLOTH 5"x 6" QUEO</v>
          </cell>
          <cell r="N1092" t="str">
            <v>000000000000404894</v>
          </cell>
          <cell r="O1092" t="str">
            <v>000000000000404894</v>
          </cell>
          <cell r="P1092" t="str">
            <v>4000</v>
          </cell>
          <cell r="Q1092" t="str">
            <v>4522</v>
          </cell>
        </row>
        <row r="1093">
          <cell r="D1093">
            <v>10061132</v>
          </cell>
          <cell r="E1093" t="str">
            <v>60</v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>63059000</v>
          </cell>
          <cell r="K1093" t="str">
            <v/>
          </cell>
          <cell r="L1093">
            <v>45281</v>
          </cell>
          <cell r="M1093" t="str">
            <v>PACKING CLOTH 7"x 9" QUEO</v>
          </cell>
          <cell r="N1093" t="str">
            <v>000000000000404896</v>
          </cell>
          <cell r="O1093" t="str">
            <v>000000000000404896</v>
          </cell>
          <cell r="P1093" t="str">
            <v>4000</v>
          </cell>
          <cell r="Q1093" t="str">
            <v>4522</v>
          </cell>
        </row>
        <row r="1094">
          <cell r="D1094">
            <v>10061132</v>
          </cell>
          <cell r="E1094" t="str">
            <v>70</v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>63059000</v>
          </cell>
          <cell r="K1094" t="str">
            <v/>
          </cell>
          <cell r="L1094">
            <v>45268</v>
          </cell>
          <cell r="M1094" t="str">
            <v>Packing Cloth 10"x3" Hindware</v>
          </cell>
          <cell r="N1094" t="str">
            <v>000000000000404952</v>
          </cell>
          <cell r="O1094" t="str">
            <v>000000000000404952</v>
          </cell>
          <cell r="P1094" t="str">
            <v>4000</v>
          </cell>
          <cell r="Q1094" t="str">
            <v>4522</v>
          </cell>
        </row>
        <row r="1095">
          <cell r="D1095">
            <v>10061133</v>
          </cell>
          <cell r="E1095" t="str">
            <v>10</v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>63059000</v>
          </cell>
          <cell r="K1095" t="str">
            <v/>
          </cell>
          <cell r="L1095">
            <v>45268</v>
          </cell>
          <cell r="M1095" t="str">
            <v>PACKING CLOTH 5"x 6" HINDWARE</v>
          </cell>
          <cell r="N1095" t="str">
            <v>000000000000440059</v>
          </cell>
          <cell r="O1095" t="str">
            <v>000000000000440059</v>
          </cell>
          <cell r="P1095" t="str">
            <v>4000</v>
          </cell>
          <cell r="Q1095" t="str">
            <v>4522</v>
          </cell>
        </row>
        <row r="1096">
          <cell r="D1096">
            <v>10061133</v>
          </cell>
          <cell r="E1096" t="str">
            <v>20</v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>63059000</v>
          </cell>
          <cell r="K1096" t="str">
            <v/>
          </cell>
          <cell r="L1096">
            <v>45268</v>
          </cell>
          <cell r="M1096" t="str">
            <v>PACKING CLOTH 5"x 8" HINDWARE</v>
          </cell>
          <cell r="N1096" t="str">
            <v>000000000000440060</v>
          </cell>
          <cell r="O1096" t="str">
            <v>000000000000440060</v>
          </cell>
          <cell r="P1096" t="str">
            <v>4000</v>
          </cell>
          <cell r="Q1096" t="str">
            <v>4522</v>
          </cell>
        </row>
        <row r="1097">
          <cell r="D1097">
            <v>10061133</v>
          </cell>
          <cell r="E1097" t="str">
            <v>30</v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>63059000</v>
          </cell>
          <cell r="K1097" t="str">
            <v/>
          </cell>
          <cell r="L1097">
            <v>45268</v>
          </cell>
          <cell r="M1097" t="str">
            <v>PACKING CLOTH 7"x 12" HINDWARE</v>
          </cell>
          <cell r="N1097" t="str">
            <v>000000000000440062</v>
          </cell>
          <cell r="O1097" t="str">
            <v>000000000000440062</v>
          </cell>
          <cell r="P1097" t="str">
            <v>4000</v>
          </cell>
          <cell r="Q1097" t="str">
            <v>4522</v>
          </cell>
        </row>
        <row r="1098">
          <cell r="D1098">
            <v>10061133</v>
          </cell>
          <cell r="E1098" t="str">
            <v>40</v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>63059000</v>
          </cell>
          <cell r="K1098" t="str">
            <v/>
          </cell>
          <cell r="L1098">
            <v>45268</v>
          </cell>
          <cell r="M1098" t="str">
            <v>Packing Cloth 17"x9"</v>
          </cell>
          <cell r="N1098" t="str">
            <v>000000000000404812</v>
          </cell>
          <cell r="O1098" t="str">
            <v>000000000000404812</v>
          </cell>
          <cell r="P1098" t="str">
            <v>4000</v>
          </cell>
          <cell r="Q1098" t="str">
            <v>4522</v>
          </cell>
        </row>
        <row r="1099">
          <cell r="D1099">
            <v>10061134</v>
          </cell>
          <cell r="E1099" t="str">
            <v>10</v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>39239090</v>
          </cell>
          <cell r="K1099" t="str">
            <v/>
          </cell>
          <cell r="L1099">
            <v>45268</v>
          </cell>
          <cell r="M1099" t="str">
            <v>SAFETY CAP CONC. BASIN MIXER</v>
          </cell>
          <cell r="N1099" t="str">
            <v>CPG03A001D</v>
          </cell>
          <cell r="O1099" t="str">
            <v>CPG03A001D</v>
          </cell>
          <cell r="P1099" t="str">
            <v>4000</v>
          </cell>
          <cell r="Q1099" t="str">
            <v>4522</v>
          </cell>
        </row>
        <row r="1100">
          <cell r="D1100">
            <v>10061135</v>
          </cell>
          <cell r="E1100" t="str">
            <v>10</v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>84819090</v>
          </cell>
          <cell r="K1100" t="str">
            <v/>
          </cell>
          <cell r="L1100">
            <v>45273</v>
          </cell>
          <cell r="M1100" t="str">
            <v>STUD 9" WITH NUT (ELEMENT)SET</v>
          </cell>
          <cell r="N1100" t="str">
            <v>CCP01A010D</v>
          </cell>
          <cell r="O1100" t="str">
            <v>CCP01A010D</v>
          </cell>
          <cell r="P1100" t="str">
            <v>4000</v>
          </cell>
          <cell r="Q1100" t="str">
            <v>4522</v>
          </cell>
        </row>
        <row r="1101">
          <cell r="D1101">
            <v>10061136</v>
          </cell>
          <cell r="E1101" t="str">
            <v>10</v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>40169390</v>
          </cell>
          <cell r="K1101" t="str">
            <v/>
          </cell>
          <cell r="L1101">
            <v>45268</v>
          </cell>
          <cell r="M1101" t="str">
            <v>O RING 17.00 x 03.00 REVOLVING BUSH</v>
          </cell>
          <cell r="N1101" t="str">
            <v>CRB01A002D</v>
          </cell>
          <cell r="O1101" t="str">
            <v>CRB01A002D</v>
          </cell>
          <cell r="P1101" t="str">
            <v>4000</v>
          </cell>
          <cell r="Q1101" t="str">
            <v>4522</v>
          </cell>
        </row>
        <row r="1102">
          <cell r="D1102">
            <v>10061136</v>
          </cell>
          <cell r="E1102" t="str">
            <v>20</v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>40169350</v>
          </cell>
          <cell r="K1102" t="str">
            <v/>
          </cell>
          <cell r="L1102">
            <v>45268</v>
          </cell>
          <cell r="M1102" t="str">
            <v>O RING 13.00 x 02.50</v>
          </cell>
          <cell r="N1102" t="str">
            <v>CRB01A013D</v>
          </cell>
          <cell r="O1102" t="str">
            <v>CRB01A013D</v>
          </cell>
          <cell r="P1102" t="str">
            <v>4000</v>
          </cell>
          <cell r="Q1102" t="str">
            <v>4522</v>
          </cell>
        </row>
        <row r="1103">
          <cell r="D1103">
            <v>10061136</v>
          </cell>
          <cell r="E1103" t="str">
            <v>30</v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>40169390</v>
          </cell>
          <cell r="K1103" t="str">
            <v/>
          </cell>
          <cell r="L1103">
            <v>45268</v>
          </cell>
          <cell r="M1103" t="str">
            <v>O RING 26.00 x 03.50</v>
          </cell>
          <cell r="N1103" t="str">
            <v>CRB01A028D</v>
          </cell>
          <cell r="O1103" t="str">
            <v>CRB01A028D</v>
          </cell>
          <cell r="P1103" t="str">
            <v>4000</v>
          </cell>
          <cell r="Q1103" t="str">
            <v>4522</v>
          </cell>
        </row>
        <row r="1104">
          <cell r="D1104">
            <v>10061136</v>
          </cell>
          <cell r="E1104" t="str">
            <v>40</v>
          </cell>
          <cell r="F1104" t="str">
            <v/>
          </cell>
          <cell r="G1104" t="str">
            <v/>
          </cell>
          <cell r="H1104" t="str">
            <v/>
          </cell>
          <cell r="I1104" t="str">
            <v/>
          </cell>
          <cell r="J1104" t="str">
            <v>40169350</v>
          </cell>
          <cell r="K1104" t="str">
            <v/>
          </cell>
          <cell r="L1104">
            <v>45268</v>
          </cell>
          <cell r="M1104" t="str">
            <v>BASE WASHER PAV FLANGE 47X22X5</v>
          </cell>
          <cell r="N1104" t="str">
            <v>CRB04A060D</v>
          </cell>
          <cell r="O1104" t="str">
            <v>CRB04A060D</v>
          </cell>
          <cell r="P1104" t="str">
            <v>4000</v>
          </cell>
          <cell r="Q1104" t="str">
            <v>4522</v>
          </cell>
        </row>
        <row r="1105">
          <cell r="D1105">
            <v>10061136</v>
          </cell>
          <cell r="E1105" t="str">
            <v>50</v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>40169350</v>
          </cell>
          <cell r="K1105" t="str">
            <v/>
          </cell>
          <cell r="L1105">
            <v>45268</v>
          </cell>
          <cell r="M1105" t="str">
            <v>BASE WASHER BASIN MIXER 52.5X33X5.5</v>
          </cell>
          <cell r="N1105" t="str">
            <v>CRB04A061D</v>
          </cell>
          <cell r="O1105" t="str">
            <v>CRB04A061D</v>
          </cell>
          <cell r="P1105" t="str">
            <v>4000</v>
          </cell>
          <cell r="Q1105" t="str">
            <v>4522</v>
          </cell>
        </row>
        <row r="1106">
          <cell r="D1106">
            <v>10061137</v>
          </cell>
          <cell r="E1106" t="str">
            <v>10</v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>40169350</v>
          </cell>
          <cell r="K1106" t="str">
            <v/>
          </cell>
          <cell r="L1106">
            <v>45277</v>
          </cell>
          <cell r="M1106" t="str">
            <v>O RING 13.00 x 02.50</v>
          </cell>
          <cell r="N1106" t="str">
            <v>CRB01A013D</v>
          </cell>
          <cell r="O1106" t="str">
            <v>CRB01A013D</v>
          </cell>
          <cell r="P1106" t="str">
            <v>4000</v>
          </cell>
          <cell r="Q1106" t="str">
            <v>4522</v>
          </cell>
        </row>
        <row r="1107">
          <cell r="D1107">
            <v>10061137</v>
          </cell>
          <cell r="E1107" t="str">
            <v>20</v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>40169350</v>
          </cell>
          <cell r="K1107" t="str">
            <v/>
          </cell>
          <cell r="L1107">
            <v>45277</v>
          </cell>
          <cell r="M1107" t="str">
            <v>O RING 20.00 x 03.00</v>
          </cell>
          <cell r="N1107" t="str">
            <v>CRB01A029D</v>
          </cell>
          <cell r="O1107" t="str">
            <v>CRB01A029D</v>
          </cell>
          <cell r="P1107" t="str">
            <v>4000</v>
          </cell>
          <cell r="Q1107" t="str">
            <v>4522</v>
          </cell>
        </row>
        <row r="1108">
          <cell r="D1108">
            <v>10061137</v>
          </cell>
          <cell r="E1108" t="str">
            <v>30</v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>40169390</v>
          </cell>
          <cell r="K1108" t="str">
            <v/>
          </cell>
          <cell r="L1108">
            <v>45277</v>
          </cell>
          <cell r="M1108" t="str">
            <v>O RING 37.00 x 03.00</v>
          </cell>
          <cell r="N1108" t="str">
            <v>CRB01A040D</v>
          </cell>
          <cell r="O1108" t="str">
            <v>CRB01A040D</v>
          </cell>
          <cell r="P1108" t="str">
            <v>4000</v>
          </cell>
          <cell r="Q1108" t="str">
            <v>4522</v>
          </cell>
        </row>
        <row r="1109">
          <cell r="D1109">
            <v>10061138</v>
          </cell>
          <cell r="E1109" t="str">
            <v>10</v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>40169350</v>
          </cell>
          <cell r="K1109" t="str">
            <v/>
          </cell>
          <cell r="L1109">
            <v>45268</v>
          </cell>
          <cell r="M1109" t="str">
            <v>WASHER BESIN MIXER CLAMP</v>
          </cell>
          <cell r="N1109" t="str">
            <v>CRB04A031D</v>
          </cell>
          <cell r="O1109" t="str">
            <v>CRB04A031D</v>
          </cell>
          <cell r="P1109" t="str">
            <v>4000</v>
          </cell>
          <cell r="Q1109" t="str">
            <v>4522</v>
          </cell>
        </row>
        <row r="1110">
          <cell r="D1110">
            <v>10061138</v>
          </cell>
          <cell r="E1110" t="str">
            <v>20</v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>84819090</v>
          </cell>
          <cell r="K1110" t="str">
            <v/>
          </cell>
          <cell r="L1110">
            <v>45268</v>
          </cell>
          <cell r="M1110" t="str">
            <v>PISTON FOR 2WAY B/COCK AVIOR</v>
          </cell>
          <cell r="N1110" t="str">
            <v>CRB04A056D</v>
          </cell>
          <cell r="O1110" t="str">
            <v>CRB04A056D</v>
          </cell>
          <cell r="P1110" t="str">
            <v>4000</v>
          </cell>
          <cell r="Q1110" t="str">
            <v>4522</v>
          </cell>
        </row>
        <row r="1111">
          <cell r="D1111">
            <v>10061138</v>
          </cell>
          <cell r="E1111" t="str">
            <v>30</v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>73181190</v>
          </cell>
          <cell r="K1111" t="str">
            <v/>
          </cell>
          <cell r="L1111">
            <v>45268</v>
          </cell>
          <cell r="M1111" t="str">
            <v>SPRING FOR 2WAY B/COCK AVIOR (SS)</v>
          </cell>
          <cell r="N1111" t="str">
            <v>CFE02A009D</v>
          </cell>
          <cell r="O1111" t="str">
            <v>CFE02A009D</v>
          </cell>
          <cell r="P1111" t="str">
            <v>4000</v>
          </cell>
          <cell r="Q1111" t="str">
            <v>4522</v>
          </cell>
        </row>
        <row r="1112">
          <cell r="D1112">
            <v>10061138</v>
          </cell>
          <cell r="E1112" t="str">
            <v>40</v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>39239090</v>
          </cell>
          <cell r="K1112" t="str">
            <v/>
          </cell>
          <cell r="L1112">
            <v>45268</v>
          </cell>
          <cell r="M1112" t="str">
            <v>SAFETY CAP FOR CSC</v>
          </cell>
          <cell r="N1112" t="str">
            <v>CPG03A028D</v>
          </cell>
          <cell r="O1112" t="str">
            <v>CPG03A028D</v>
          </cell>
          <cell r="P1112" t="str">
            <v>4000</v>
          </cell>
          <cell r="Q1112" t="str">
            <v>4522</v>
          </cell>
        </row>
        <row r="1113">
          <cell r="D1113">
            <v>10061138</v>
          </cell>
          <cell r="E1113" t="str">
            <v>50</v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>39239090</v>
          </cell>
          <cell r="K1113" t="str">
            <v/>
          </cell>
          <cell r="L1113">
            <v>45268</v>
          </cell>
          <cell r="M1113" t="str">
            <v>C LOCK 15*3.2 SPOUT NEO</v>
          </cell>
          <cell r="N1113" t="str">
            <v>CRB04A034D</v>
          </cell>
          <cell r="O1113" t="str">
            <v>CRB04A034D</v>
          </cell>
          <cell r="P1113" t="str">
            <v>4000</v>
          </cell>
          <cell r="Q1113" t="str">
            <v>4522</v>
          </cell>
        </row>
        <row r="1114">
          <cell r="D1114">
            <v>10061138</v>
          </cell>
          <cell r="E1114" t="str">
            <v>60</v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>40169350</v>
          </cell>
          <cell r="K1114" t="str">
            <v/>
          </cell>
          <cell r="L1114">
            <v>45268</v>
          </cell>
          <cell r="M1114" t="str">
            <v>WASHER CHAND S/L Tall</v>
          </cell>
          <cell r="N1114" t="str">
            <v>CRB04A037D</v>
          </cell>
          <cell r="O1114" t="str">
            <v>CRB04A037D</v>
          </cell>
          <cell r="P1114" t="str">
            <v>4000</v>
          </cell>
          <cell r="Q1114" t="str">
            <v>4522</v>
          </cell>
        </row>
        <row r="1115">
          <cell r="D1115">
            <v>10061138</v>
          </cell>
          <cell r="E1115" t="str">
            <v>70</v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>40169350</v>
          </cell>
          <cell r="K1115" t="str">
            <v/>
          </cell>
          <cell r="L1115">
            <v>45268</v>
          </cell>
          <cell r="M1115" t="str">
            <v>WASHER 18.5*12*7.5 (NOZZLE B/C)</v>
          </cell>
          <cell r="N1115" t="str">
            <v>CRB04A047D</v>
          </cell>
          <cell r="O1115" t="str">
            <v>CRB04A047D</v>
          </cell>
          <cell r="P1115" t="str">
            <v>4000</v>
          </cell>
          <cell r="Q1115" t="str">
            <v>4522</v>
          </cell>
        </row>
        <row r="1116">
          <cell r="D1116">
            <v>10061139</v>
          </cell>
          <cell r="E1116" t="str">
            <v>10</v>
          </cell>
          <cell r="F1116" t="str">
            <v/>
          </cell>
          <cell r="G1116" t="str">
            <v/>
          </cell>
          <cell r="H1116" t="str">
            <v/>
          </cell>
          <cell r="I1116" t="str">
            <v/>
          </cell>
          <cell r="J1116" t="str">
            <v>39239090</v>
          </cell>
          <cell r="K1116" t="str">
            <v/>
          </cell>
          <cell r="L1116">
            <v>45268</v>
          </cell>
          <cell r="M1116" t="str">
            <v>C LOCK 15*8*3.5 SPOUT FLORA</v>
          </cell>
          <cell r="N1116" t="str">
            <v>CRB04A004D</v>
          </cell>
          <cell r="O1116" t="str">
            <v>CRB04A004D</v>
          </cell>
          <cell r="P1116" t="str">
            <v>4000</v>
          </cell>
          <cell r="Q1116" t="str">
            <v>4522</v>
          </cell>
        </row>
        <row r="1117">
          <cell r="D1117">
            <v>10061146</v>
          </cell>
          <cell r="E1117" t="str">
            <v>10</v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>84819090</v>
          </cell>
          <cell r="K1117" t="str">
            <v/>
          </cell>
          <cell r="L1117">
            <v>45273</v>
          </cell>
          <cell r="M1117" t="str">
            <v>STUD 3" WITH NUT (MAESTRO)SET</v>
          </cell>
          <cell r="N1117" t="str">
            <v>CCP01A009D</v>
          </cell>
          <cell r="O1117" t="str">
            <v>CCP01A009D</v>
          </cell>
          <cell r="P1117" t="str">
            <v>4000</v>
          </cell>
          <cell r="Q1117" t="str">
            <v>4522</v>
          </cell>
        </row>
        <row r="1118">
          <cell r="D1118">
            <v>10061147</v>
          </cell>
          <cell r="E1118" t="str">
            <v>10</v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>39239090</v>
          </cell>
          <cell r="K1118" t="str">
            <v/>
          </cell>
          <cell r="L1118">
            <v>45271</v>
          </cell>
          <cell r="M1118" t="str">
            <v>Chuck Nut 1/2" W/o Hex P/Cock (POM)</v>
          </cell>
          <cell r="N1118" t="str">
            <v>CPG03A061D</v>
          </cell>
          <cell r="O1118" t="str">
            <v>CPG03A061D</v>
          </cell>
          <cell r="P1118" t="str">
            <v>4000</v>
          </cell>
          <cell r="Q1118" t="str">
            <v>4522</v>
          </cell>
        </row>
        <row r="1119">
          <cell r="D1119">
            <v>10061185</v>
          </cell>
          <cell r="E1119" t="str">
            <v>10</v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>73181190</v>
          </cell>
          <cell r="K1119" t="str">
            <v/>
          </cell>
          <cell r="L1119">
            <v>45269</v>
          </cell>
          <cell r="M1119" t="str">
            <v>CHAND CLAMP S/L Tall</v>
          </cell>
          <cell r="N1119" t="str">
            <v>CFE02A008D</v>
          </cell>
          <cell r="O1119" t="str">
            <v>CFE02A008D</v>
          </cell>
          <cell r="P1119" t="str">
            <v>4000</v>
          </cell>
          <cell r="Q1119" t="str">
            <v>4522</v>
          </cell>
        </row>
        <row r="1120">
          <cell r="D1120">
            <v>10061363</v>
          </cell>
          <cell r="E1120" t="str">
            <v>10</v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>48191010</v>
          </cell>
          <cell r="K1120" t="str">
            <v/>
          </cell>
          <cell r="L1120">
            <v>45277</v>
          </cell>
          <cell r="M1120" t="str">
            <v>HW GP Box-10.25x6.3x5.5 -5 Ply</v>
          </cell>
          <cell r="N1120" t="str">
            <v>000000000000402470</v>
          </cell>
          <cell r="O1120" t="str">
            <v>000000000000402470</v>
          </cell>
          <cell r="P1120" t="str">
            <v>4000</v>
          </cell>
          <cell r="Q1120" t="str">
            <v>4522</v>
          </cell>
        </row>
        <row r="1121">
          <cell r="D1121">
            <v>10061363</v>
          </cell>
          <cell r="E1121" t="str">
            <v>20</v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>48191010</v>
          </cell>
          <cell r="K1121" t="str">
            <v/>
          </cell>
          <cell r="L1121">
            <v>45277</v>
          </cell>
          <cell r="M1121" t="str">
            <v>HW GP Box-10.2x9.0x4.25 -5 Ply</v>
          </cell>
          <cell r="N1121" t="str">
            <v>000000000000402471</v>
          </cell>
          <cell r="O1121" t="str">
            <v>000000000000402471</v>
          </cell>
          <cell r="P1121" t="str">
            <v>4000</v>
          </cell>
          <cell r="Q1121" t="str">
            <v>4522</v>
          </cell>
        </row>
        <row r="1122">
          <cell r="D1122">
            <v>10061363</v>
          </cell>
          <cell r="E1122" t="str">
            <v>30</v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>48191010</v>
          </cell>
          <cell r="K1122" t="str">
            <v/>
          </cell>
          <cell r="L1122">
            <v>45277</v>
          </cell>
          <cell r="M1122" t="str">
            <v>HW Pizza Box-8.5x7.25x4.5-5 Ply</v>
          </cell>
          <cell r="N1122" t="str">
            <v>000000000000402481</v>
          </cell>
          <cell r="O1122" t="str">
            <v>000000000000402481</v>
          </cell>
          <cell r="P1122" t="str">
            <v>4000</v>
          </cell>
          <cell r="Q1122" t="str">
            <v>4522</v>
          </cell>
        </row>
        <row r="1123">
          <cell r="D1123">
            <v>10061363</v>
          </cell>
          <cell r="E1123" t="str">
            <v>40</v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>48191010</v>
          </cell>
          <cell r="K1123" t="str">
            <v/>
          </cell>
          <cell r="L1123">
            <v>45277</v>
          </cell>
          <cell r="M1123" t="str">
            <v>HW Pizza Box-7.25x4.5x2.2 -3 Ply</v>
          </cell>
          <cell r="N1123" t="str">
            <v>000000000000402486</v>
          </cell>
          <cell r="O1123" t="str">
            <v>000000000000402486</v>
          </cell>
          <cell r="P1123" t="str">
            <v>4000</v>
          </cell>
          <cell r="Q1123" t="str">
            <v>4522</v>
          </cell>
        </row>
        <row r="1124">
          <cell r="D1124">
            <v>10061363</v>
          </cell>
          <cell r="E1124" t="str">
            <v>50</v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>48191010</v>
          </cell>
          <cell r="K1124" t="str">
            <v/>
          </cell>
          <cell r="L1124">
            <v>45277</v>
          </cell>
          <cell r="M1124" t="str">
            <v>HIC Faucet_M P/Box-11.8X7.0X7.6 - 5Ply</v>
          </cell>
          <cell r="N1124" t="str">
            <v>000000000000404367</v>
          </cell>
          <cell r="O1124" t="str">
            <v>000000000000404367</v>
          </cell>
          <cell r="P1124" t="str">
            <v>4000</v>
          </cell>
          <cell r="Q1124" t="str">
            <v>4522</v>
          </cell>
        </row>
        <row r="1125">
          <cell r="D1125">
            <v>10061363</v>
          </cell>
          <cell r="E1125" t="str">
            <v>60</v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>48191010</v>
          </cell>
          <cell r="K1125" t="str">
            <v/>
          </cell>
          <cell r="L1125">
            <v>45277</v>
          </cell>
          <cell r="M1125" t="str">
            <v>HIC Faucet_M P/Box-11.35X7.0X3.75-3Ply</v>
          </cell>
          <cell r="N1125" t="str">
            <v>000000000000404369</v>
          </cell>
          <cell r="O1125" t="str">
            <v>000000000000404369</v>
          </cell>
          <cell r="P1125" t="str">
            <v>4000</v>
          </cell>
          <cell r="Q1125" t="str">
            <v>4522</v>
          </cell>
        </row>
        <row r="1126">
          <cell r="D1126">
            <v>10061363</v>
          </cell>
          <cell r="E1126" t="str">
            <v>70</v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>48191010</v>
          </cell>
          <cell r="K1126" t="str">
            <v/>
          </cell>
          <cell r="L1126">
            <v>45277</v>
          </cell>
          <cell r="M1126" t="str">
            <v>HIC Faucet_M P/Box-6.9X3.7X2.0 -3Ply</v>
          </cell>
          <cell r="N1126" t="str">
            <v>000000000000404403</v>
          </cell>
          <cell r="O1126" t="str">
            <v>000000000000404403</v>
          </cell>
          <cell r="P1126" t="str">
            <v>4000</v>
          </cell>
          <cell r="Q1126" t="str">
            <v>4522</v>
          </cell>
        </row>
        <row r="1127">
          <cell r="D1127">
            <v>10061363</v>
          </cell>
          <cell r="E1127" t="str">
            <v>80</v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>48191010</v>
          </cell>
          <cell r="K1127" t="str">
            <v/>
          </cell>
          <cell r="L1127">
            <v>45277</v>
          </cell>
          <cell r="M1127" t="str">
            <v>HIC Faucet_M P/Box-6.5X4.4X2.0- 3Ply</v>
          </cell>
          <cell r="N1127" t="str">
            <v>000000000000404404</v>
          </cell>
          <cell r="O1127" t="str">
            <v>000000000000404404</v>
          </cell>
          <cell r="P1127" t="str">
            <v>4000</v>
          </cell>
          <cell r="Q1127" t="str">
            <v>4522</v>
          </cell>
        </row>
        <row r="1128">
          <cell r="D1128">
            <v>10061363</v>
          </cell>
          <cell r="E1128" t="str">
            <v>90</v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>48191010</v>
          </cell>
          <cell r="K1128" t="str">
            <v/>
          </cell>
          <cell r="L1128">
            <v>45277</v>
          </cell>
          <cell r="M1128" t="str">
            <v>HIC Faucet_M P/Box-6.75X5.75X2.25-3Ply</v>
          </cell>
          <cell r="N1128" t="str">
            <v>000000000000404407</v>
          </cell>
          <cell r="O1128" t="str">
            <v>000000000000404407</v>
          </cell>
          <cell r="P1128" t="str">
            <v>4000</v>
          </cell>
          <cell r="Q1128" t="str">
            <v>4522</v>
          </cell>
        </row>
        <row r="1129">
          <cell r="D1129">
            <v>10061363</v>
          </cell>
          <cell r="E1129" t="str">
            <v>100</v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>48191010</v>
          </cell>
          <cell r="K1129" t="str">
            <v/>
          </cell>
          <cell r="L1129">
            <v>45277</v>
          </cell>
          <cell r="M1129" t="str">
            <v>HIC Faucet Pizza Box-14.8"x8"x2.5" -3Ply</v>
          </cell>
          <cell r="N1129" t="str">
            <v>000000000000404778</v>
          </cell>
          <cell r="O1129" t="str">
            <v>000000000000404778</v>
          </cell>
          <cell r="P1129" t="str">
            <v>4000</v>
          </cell>
          <cell r="Q1129" t="str">
            <v>4522</v>
          </cell>
        </row>
        <row r="1130">
          <cell r="D1130">
            <v>10061363</v>
          </cell>
          <cell r="E1130" t="str">
            <v>110</v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>48191010</v>
          </cell>
          <cell r="K1130" t="str">
            <v/>
          </cell>
          <cell r="L1130">
            <v>45277</v>
          </cell>
          <cell r="M1130" t="str">
            <v>QF Pizza Box-8.5x8.0x3.5 - 3Ply</v>
          </cell>
          <cell r="N1130" t="str">
            <v>000000000000404846</v>
          </cell>
          <cell r="O1130" t="str">
            <v>000000000000404846</v>
          </cell>
          <cell r="P1130" t="str">
            <v>4000</v>
          </cell>
          <cell r="Q1130" t="str">
            <v>4522</v>
          </cell>
        </row>
        <row r="1131">
          <cell r="D1131">
            <v>10061363</v>
          </cell>
          <cell r="E1131" t="str">
            <v>120</v>
          </cell>
          <cell r="F1131" t="str">
            <v/>
          </cell>
          <cell r="G1131" t="str">
            <v/>
          </cell>
          <cell r="H1131" t="str">
            <v/>
          </cell>
          <cell r="I1131" t="str">
            <v/>
          </cell>
          <cell r="J1131" t="str">
            <v>48191010</v>
          </cell>
          <cell r="K1131" t="str">
            <v/>
          </cell>
          <cell r="L1131">
            <v>45277</v>
          </cell>
          <cell r="M1131" t="str">
            <v>HIC Faucet M P/Box-6.2X3.5X4.4 - 3Ply</v>
          </cell>
          <cell r="N1131" t="str">
            <v>000000000000404859</v>
          </cell>
          <cell r="O1131" t="str">
            <v>000000000000404859</v>
          </cell>
          <cell r="P1131" t="str">
            <v>4000</v>
          </cell>
          <cell r="Q1131" t="str">
            <v>4522</v>
          </cell>
        </row>
        <row r="1132">
          <cell r="D1132">
            <v>10061363</v>
          </cell>
          <cell r="E1132" t="str">
            <v>130</v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>48191010</v>
          </cell>
          <cell r="K1132" t="str">
            <v/>
          </cell>
          <cell r="L1132">
            <v>45277</v>
          </cell>
          <cell r="M1132" t="str">
            <v>QF Pizza Box -9.9x6.0x2.5 - 3Ply</v>
          </cell>
          <cell r="N1132" t="str">
            <v>000000000000404891</v>
          </cell>
          <cell r="O1132" t="str">
            <v>000000000000404891</v>
          </cell>
          <cell r="P1132" t="str">
            <v>4000</v>
          </cell>
          <cell r="Q1132" t="str">
            <v>4522</v>
          </cell>
        </row>
        <row r="1133">
          <cell r="D1133">
            <v>10061363</v>
          </cell>
          <cell r="E1133" t="str">
            <v>140</v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>48191010</v>
          </cell>
          <cell r="K1133" t="str">
            <v/>
          </cell>
          <cell r="L1133">
            <v>45277</v>
          </cell>
          <cell r="M1133" t="str">
            <v>HIC Faucet M P/Box-7.5"X5.3"X2.75"3 Ply</v>
          </cell>
          <cell r="N1133" t="str">
            <v>000000000000404937</v>
          </cell>
          <cell r="O1133" t="str">
            <v>000000000000404937</v>
          </cell>
          <cell r="P1133" t="str">
            <v>4000</v>
          </cell>
          <cell r="Q1133" t="str">
            <v>4522</v>
          </cell>
        </row>
        <row r="1134">
          <cell r="D1134">
            <v>10061363</v>
          </cell>
          <cell r="E1134" t="str">
            <v>150</v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>48191010</v>
          </cell>
          <cell r="K1134" t="str">
            <v/>
          </cell>
          <cell r="L1134">
            <v>45277</v>
          </cell>
          <cell r="M1134" t="str">
            <v>HIC GP Box 10.25X6.3X5.5 - 5 Ply</v>
          </cell>
          <cell r="N1134" t="str">
            <v>000000000000406583</v>
          </cell>
          <cell r="O1134" t="str">
            <v>000000000000406583</v>
          </cell>
          <cell r="P1134" t="str">
            <v>4000</v>
          </cell>
          <cell r="Q1134" t="str">
            <v>4522</v>
          </cell>
        </row>
        <row r="1135">
          <cell r="D1135">
            <v>10061364</v>
          </cell>
          <cell r="E1135" t="str">
            <v>10</v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>48191010</v>
          </cell>
          <cell r="K1135" t="str">
            <v/>
          </cell>
          <cell r="L1135">
            <v>45277</v>
          </cell>
          <cell r="M1135" t="str">
            <v>HW Faucet Pizza Box 9.9x6.0x2.5 - 3Ply</v>
          </cell>
          <cell r="N1135" t="str">
            <v>000000000000402044</v>
          </cell>
          <cell r="O1135" t="str">
            <v>000000000000402044</v>
          </cell>
          <cell r="P1135" t="str">
            <v>4000</v>
          </cell>
          <cell r="Q1135" t="str">
            <v>4522</v>
          </cell>
        </row>
        <row r="1136">
          <cell r="D1136">
            <v>10061364</v>
          </cell>
          <cell r="E1136" t="str">
            <v>20</v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>48191010</v>
          </cell>
          <cell r="K1136" t="str">
            <v/>
          </cell>
          <cell r="L1136">
            <v>45277</v>
          </cell>
          <cell r="M1136" t="str">
            <v>HW Pizza Box-5.5x3.7x2-3 Ply</v>
          </cell>
          <cell r="N1136" t="str">
            <v>000000000000402438</v>
          </cell>
          <cell r="O1136" t="str">
            <v>000000000000402438</v>
          </cell>
          <cell r="P1136" t="str">
            <v>4000</v>
          </cell>
          <cell r="Q1136" t="str">
            <v>4522</v>
          </cell>
        </row>
        <row r="1137">
          <cell r="D1137">
            <v>10061364</v>
          </cell>
          <cell r="E1137" t="str">
            <v>30</v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>48191010</v>
          </cell>
          <cell r="K1137" t="str">
            <v/>
          </cell>
          <cell r="L1137">
            <v>45277</v>
          </cell>
          <cell r="M1137" t="str">
            <v>HW Pizza Box-7.3x6.3x2.25-3 Ply</v>
          </cell>
          <cell r="N1137" t="str">
            <v>000000000000402449</v>
          </cell>
          <cell r="O1137" t="str">
            <v>000000000000402449</v>
          </cell>
          <cell r="P1137" t="str">
            <v>4000</v>
          </cell>
          <cell r="Q1137" t="str">
            <v>4522</v>
          </cell>
        </row>
        <row r="1138">
          <cell r="D1138">
            <v>10061364</v>
          </cell>
          <cell r="E1138" t="str">
            <v>40</v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>48191010</v>
          </cell>
          <cell r="K1138" t="str">
            <v/>
          </cell>
          <cell r="L1138">
            <v>45277</v>
          </cell>
          <cell r="M1138" t="str">
            <v>HW Pizza Box-9.5x5.5x2.5-3 Ply</v>
          </cell>
          <cell r="N1138" t="str">
            <v>000000000000402456</v>
          </cell>
          <cell r="O1138" t="str">
            <v>000000000000402456</v>
          </cell>
          <cell r="P1138" t="str">
            <v>4000</v>
          </cell>
          <cell r="Q1138" t="str">
            <v>4522</v>
          </cell>
        </row>
        <row r="1139">
          <cell r="D1139">
            <v>10061364</v>
          </cell>
          <cell r="E1139" t="str">
            <v>50</v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>48191010</v>
          </cell>
          <cell r="K1139" t="str">
            <v/>
          </cell>
          <cell r="L1139">
            <v>45277</v>
          </cell>
          <cell r="M1139" t="str">
            <v>HW Pizza Box-9.0x9.0x5.5 -5 Ply</v>
          </cell>
          <cell r="N1139" t="str">
            <v>000000000000402483</v>
          </cell>
          <cell r="O1139" t="str">
            <v>000000000000402483</v>
          </cell>
          <cell r="P1139" t="str">
            <v>4000</v>
          </cell>
          <cell r="Q1139" t="str">
            <v>4522</v>
          </cell>
        </row>
        <row r="1140">
          <cell r="D1140">
            <v>10061364</v>
          </cell>
          <cell r="E1140" t="str">
            <v>60</v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>48191010</v>
          </cell>
          <cell r="K1140" t="str">
            <v/>
          </cell>
          <cell r="L1140">
            <v>45277</v>
          </cell>
          <cell r="M1140" t="str">
            <v>HW Pizza Box-7.3x4.75x2.2 -3 Ply</v>
          </cell>
          <cell r="N1140" t="str">
            <v>000000000000402487</v>
          </cell>
          <cell r="O1140" t="str">
            <v>000000000000402487</v>
          </cell>
          <cell r="P1140" t="str">
            <v>4000</v>
          </cell>
          <cell r="Q1140" t="str">
            <v>4522</v>
          </cell>
        </row>
        <row r="1141">
          <cell r="D1141">
            <v>10061364</v>
          </cell>
          <cell r="E1141" t="str">
            <v>70</v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>48191010</v>
          </cell>
          <cell r="K1141" t="str">
            <v/>
          </cell>
          <cell r="L1141">
            <v>45277</v>
          </cell>
          <cell r="M1141" t="str">
            <v>HW Pizza Box-5.75x4.4x2.6 - 3Ply</v>
          </cell>
          <cell r="N1141" t="str">
            <v>000000000000402566</v>
          </cell>
          <cell r="O1141" t="str">
            <v>000000000000402566</v>
          </cell>
          <cell r="P1141" t="str">
            <v>4000</v>
          </cell>
          <cell r="Q1141" t="str">
            <v>4522</v>
          </cell>
        </row>
        <row r="1142">
          <cell r="D1142">
            <v>10061364</v>
          </cell>
          <cell r="E1142" t="str">
            <v>80</v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>48191010</v>
          </cell>
          <cell r="K1142" t="str">
            <v/>
          </cell>
          <cell r="L1142">
            <v>45277</v>
          </cell>
          <cell r="M1142" t="str">
            <v>HIC Faucet_M P/Box-6.9X3.7X2.0 -3Ply</v>
          </cell>
          <cell r="N1142" t="str">
            <v>000000000000404403</v>
          </cell>
          <cell r="O1142" t="str">
            <v>000000000000404403</v>
          </cell>
          <cell r="P1142" t="str">
            <v>4000</v>
          </cell>
          <cell r="Q1142" t="str">
            <v>4522</v>
          </cell>
        </row>
        <row r="1143">
          <cell r="D1143">
            <v>10061364</v>
          </cell>
          <cell r="E1143" t="str">
            <v>90</v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>48191010</v>
          </cell>
          <cell r="K1143" t="str">
            <v/>
          </cell>
          <cell r="L1143">
            <v>45277</v>
          </cell>
          <cell r="M1143" t="str">
            <v>HIC Faucet_M P/Box-6.5X4.4X2.0- 3Ply</v>
          </cell>
          <cell r="N1143" t="str">
            <v>000000000000404404</v>
          </cell>
          <cell r="O1143" t="str">
            <v>000000000000404404</v>
          </cell>
          <cell r="P1143" t="str">
            <v>4000</v>
          </cell>
          <cell r="Q1143" t="str">
            <v>4522</v>
          </cell>
        </row>
        <row r="1144">
          <cell r="D1144">
            <v>10061364</v>
          </cell>
          <cell r="E1144" t="str">
            <v>100</v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>48191010</v>
          </cell>
          <cell r="K1144" t="str">
            <v/>
          </cell>
          <cell r="L1144">
            <v>45277</v>
          </cell>
          <cell r="M1144" t="str">
            <v>HIC Faucet_M P/Box-9.0X3.X2.25 - 3Ply</v>
          </cell>
          <cell r="N1144" t="str">
            <v>000000000000404405</v>
          </cell>
          <cell r="O1144" t="str">
            <v>000000000000404405</v>
          </cell>
          <cell r="P1144" t="str">
            <v>4000</v>
          </cell>
          <cell r="Q1144" t="str">
            <v>4522</v>
          </cell>
        </row>
        <row r="1145">
          <cell r="D1145">
            <v>10061364</v>
          </cell>
          <cell r="E1145" t="str">
            <v>110</v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>48191010</v>
          </cell>
          <cell r="K1145" t="str">
            <v/>
          </cell>
          <cell r="L1145">
            <v>45277</v>
          </cell>
          <cell r="M1145" t="str">
            <v>HIC Faucet_M P/Box-7.0X4.4X2.6 -3Ply</v>
          </cell>
          <cell r="N1145" t="str">
            <v>000000000000404406</v>
          </cell>
          <cell r="O1145" t="str">
            <v>000000000000404406</v>
          </cell>
          <cell r="P1145" t="str">
            <v>4000</v>
          </cell>
          <cell r="Q1145" t="str">
            <v>4522</v>
          </cell>
        </row>
        <row r="1146">
          <cell r="D1146">
            <v>10061364</v>
          </cell>
          <cell r="E1146" t="str">
            <v>120</v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>48191010</v>
          </cell>
          <cell r="K1146" t="str">
            <v/>
          </cell>
          <cell r="L1146">
            <v>45277</v>
          </cell>
          <cell r="M1146" t="str">
            <v>HIC Faucet_M P/Box-9.9X6.0X2.5 - 3Ply</v>
          </cell>
          <cell r="N1146" t="str">
            <v>000000000000404411</v>
          </cell>
          <cell r="O1146" t="str">
            <v>000000000000404411</v>
          </cell>
          <cell r="P1146" t="str">
            <v>4000</v>
          </cell>
          <cell r="Q1146" t="str">
            <v>4522</v>
          </cell>
        </row>
        <row r="1147">
          <cell r="D1147">
            <v>10061364</v>
          </cell>
          <cell r="E1147" t="str">
            <v>130</v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>48191010</v>
          </cell>
          <cell r="K1147" t="str">
            <v/>
          </cell>
          <cell r="L1147">
            <v>45277</v>
          </cell>
          <cell r="M1147" t="str">
            <v>Corrugated Partition CBM Exp. Kit 3 Ply</v>
          </cell>
          <cell r="N1147" t="str">
            <v>000000000000404683</v>
          </cell>
          <cell r="O1147" t="str">
            <v>000000000000404683</v>
          </cell>
          <cell r="P1147" t="str">
            <v>4000</v>
          </cell>
          <cell r="Q1147" t="str">
            <v>4522</v>
          </cell>
        </row>
        <row r="1148">
          <cell r="D1148">
            <v>10061364</v>
          </cell>
          <cell r="E1148" t="str">
            <v>140</v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>48191010</v>
          </cell>
          <cell r="K1148" t="str">
            <v/>
          </cell>
          <cell r="L1148">
            <v>45277</v>
          </cell>
          <cell r="M1148" t="str">
            <v>Corrugated Partition CBT Exp. Kit 3 Ply</v>
          </cell>
          <cell r="N1148" t="str">
            <v>000000000000404684</v>
          </cell>
          <cell r="O1148" t="str">
            <v>000000000000404684</v>
          </cell>
          <cell r="P1148" t="str">
            <v>4000</v>
          </cell>
          <cell r="Q1148" t="str">
            <v>4522</v>
          </cell>
        </row>
        <row r="1149">
          <cell r="D1149">
            <v>10061364</v>
          </cell>
          <cell r="E1149" t="str">
            <v>150</v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>48191010</v>
          </cell>
          <cell r="K1149" t="str">
            <v/>
          </cell>
          <cell r="L1149">
            <v>45277</v>
          </cell>
          <cell r="M1149" t="str">
            <v>Corrugated Partition SLBM Tall ELE 3 Ply</v>
          </cell>
          <cell r="N1149" t="str">
            <v>000000000000404767</v>
          </cell>
          <cell r="O1149" t="str">
            <v>000000000000404767</v>
          </cell>
          <cell r="P1149" t="str">
            <v>4000</v>
          </cell>
          <cell r="Q1149" t="str">
            <v>4522</v>
          </cell>
        </row>
        <row r="1150">
          <cell r="D1150">
            <v>10061364</v>
          </cell>
          <cell r="E1150" t="str">
            <v>160</v>
          </cell>
          <cell r="F1150" t="str">
            <v/>
          </cell>
          <cell r="G1150" t="str">
            <v/>
          </cell>
          <cell r="H1150" t="str">
            <v/>
          </cell>
          <cell r="I1150" t="str">
            <v/>
          </cell>
          <cell r="J1150" t="str">
            <v>48191010</v>
          </cell>
          <cell r="K1150" t="str">
            <v/>
          </cell>
          <cell r="L1150">
            <v>45277</v>
          </cell>
          <cell r="M1150" t="str">
            <v>Corrugated Partition Div. Exp. Kit 3 Ply</v>
          </cell>
          <cell r="N1150" t="str">
            <v>000000000000405021</v>
          </cell>
          <cell r="O1150" t="str">
            <v>000000000000405021</v>
          </cell>
          <cell r="P1150" t="str">
            <v>4000</v>
          </cell>
          <cell r="Q1150" t="str">
            <v>4522</v>
          </cell>
        </row>
        <row r="1151">
          <cell r="D1151">
            <v>10061364</v>
          </cell>
          <cell r="E1151" t="str">
            <v>170</v>
          </cell>
          <cell r="F1151" t="str">
            <v/>
          </cell>
          <cell r="G1151" t="str">
            <v/>
          </cell>
          <cell r="H1151" t="str">
            <v/>
          </cell>
          <cell r="I1151" t="str">
            <v/>
          </cell>
          <cell r="J1151" t="str">
            <v>48191010</v>
          </cell>
          <cell r="K1151" t="str">
            <v/>
          </cell>
          <cell r="L1151">
            <v>45277</v>
          </cell>
          <cell r="M1151" t="str">
            <v>HIC Faucet M P/Box-7.9"x6.9"x2.25"- 3Ply</v>
          </cell>
          <cell r="N1151" t="str">
            <v>000000000000405023</v>
          </cell>
          <cell r="O1151" t="str">
            <v>000000000000405023</v>
          </cell>
          <cell r="P1151" t="str">
            <v>4000</v>
          </cell>
          <cell r="Q1151" t="str">
            <v>4522</v>
          </cell>
        </row>
        <row r="1152">
          <cell r="D1152">
            <v>10061364</v>
          </cell>
          <cell r="E1152" t="str">
            <v>180</v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>48191010</v>
          </cell>
          <cell r="K1152" t="str">
            <v/>
          </cell>
          <cell r="L1152">
            <v>45277</v>
          </cell>
          <cell r="M1152" t="str">
            <v>Dabbi for Bend Pipe</v>
          </cell>
          <cell r="N1152" t="str">
            <v>000000000000404686</v>
          </cell>
          <cell r="O1152" t="str">
            <v>000000000000404686</v>
          </cell>
          <cell r="P1152" t="str">
            <v>4000</v>
          </cell>
          <cell r="Q1152" t="str">
            <v>4522</v>
          </cell>
        </row>
        <row r="1153">
          <cell r="D1153">
            <v>10061365</v>
          </cell>
          <cell r="E1153" t="str">
            <v>10</v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>48191010</v>
          </cell>
          <cell r="K1153" t="str">
            <v/>
          </cell>
          <cell r="L1153">
            <v>45277</v>
          </cell>
          <cell r="M1153" t="str">
            <v>HW Faucet PizzaBox 1013-6.3x5.5x3.4 3Ply</v>
          </cell>
          <cell r="N1153" t="str">
            <v>000000000000401686</v>
          </cell>
          <cell r="O1153" t="str">
            <v>000000000000401686</v>
          </cell>
          <cell r="P1153" t="str">
            <v>4000</v>
          </cell>
          <cell r="Q1153" t="str">
            <v>4522</v>
          </cell>
        </row>
        <row r="1154">
          <cell r="D1154">
            <v>10061365</v>
          </cell>
          <cell r="E1154" t="str">
            <v>20</v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>48191010</v>
          </cell>
          <cell r="K1154" t="str">
            <v/>
          </cell>
          <cell r="L1154">
            <v>45277</v>
          </cell>
          <cell r="M1154" t="str">
            <v>HW Pizza Box-9.5x5.5x2.5-3 Ply</v>
          </cell>
          <cell r="N1154" t="str">
            <v>000000000000402456</v>
          </cell>
          <cell r="O1154" t="str">
            <v>000000000000402456</v>
          </cell>
          <cell r="P1154" t="str">
            <v>4000</v>
          </cell>
          <cell r="Q1154" t="str">
            <v>4522</v>
          </cell>
        </row>
        <row r="1155">
          <cell r="D1155">
            <v>10061365</v>
          </cell>
          <cell r="E1155" t="str">
            <v>30</v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>48191010</v>
          </cell>
          <cell r="K1155" t="str">
            <v/>
          </cell>
          <cell r="L1155">
            <v>45277</v>
          </cell>
          <cell r="M1155" t="str">
            <v>HW Pizza Box-14.2x7.5x2.25-3 Ply</v>
          </cell>
          <cell r="N1155" t="str">
            <v>000000000000402461</v>
          </cell>
          <cell r="O1155" t="str">
            <v>000000000000402461</v>
          </cell>
          <cell r="P1155" t="str">
            <v>4000</v>
          </cell>
          <cell r="Q1155" t="str">
            <v>4522</v>
          </cell>
        </row>
        <row r="1156">
          <cell r="D1156">
            <v>10061365</v>
          </cell>
          <cell r="E1156" t="str">
            <v>40</v>
          </cell>
          <cell r="F1156" t="str">
            <v/>
          </cell>
          <cell r="G1156" t="str">
            <v/>
          </cell>
          <cell r="H1156" t="str">
            <v/>
          </cell>
          <cell r="I1156" t="str">
            <v/>
          </cell>
          <cell r="J1156" t="str">
            <v>48191010</v>
          </cell>
          <cell r="K1156" t="str">
            <v/>
          </cell>
          <cell r="L1156">
            <v>45277</v>
          </cell>
          <cell r="M1156" t="str">
            <v>HW Pizza Box-7.25x4.5x2.2 -3 Ply</v>
          </cell>
          <cell r="N1156" t="str">
            <v>000000000000402486</v>
          </cell>
          <cell r="O1156" t="str">
            <v>000000000000402486</v>
          </cell>
          <cell r="P1156" t="str">
            <v>4000</v>
          </cell>
          <cell r="Q1156" t="str">
            <v>4522</v>
          </cell>
        </row>
        <row r="1157">
          <cell r="D1157">
            <v>10061365</v>
          </cell>
          <cell r="E1157" t="str">
            <v>50</v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>48191010</v>
          </cell>
          <cell r="K1157" t="str">
            <v/>
          </cell>
          <cell r="L1157">
            <v>45277</v>
          </cell>
          <cell r="M1157" t="str">
            <v>HW Pizza Box-5.75x4.4x2.6 - 3Ply</v>
          </cell>
          <cell r="N1157" t="str">
            <v>000000000000402566</v>
          </cell>
          <cell r="O1157" t="str">
            <v>000000000000402566</v>
          </cell>
          <cell r="P1157" t="str">
            <v>4000</v>
          </cell>
          <cell r="Q1157" t="str">
            <v>4522</v>
          </cell>
        </row>
        <row r="1158">
          <cell r="D1158">
            <v>10061365</v>
          </cell>
          <cell r="E1158" t="str">
            <v>60</v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>48191010</v>
          </cell>
          <cell r="K1158" t="str">
            <v/>
          </cell>
          <cell r="L1158">
            <v>45277</v>
          </cell>
          <cell r="M1158" t="str">
            <v>HW Pizza Box - 5.5x3.7x3.0- 3 Ply</v>
          </cell>
          <cell r="N1158" t="str">
            <v>000000000000402570</v>
          </cell>
          <cell r="O1158" t="str">
            <v>000000000000402570</v>
          </cell>
          <cell r="P1158" t="str">
            <v>4000</v>
          </cell>
          <cell r="Q1158" t="str">
            <v>4522</v>
          </cell>
        </row>
        <row r="1159">
          <cell r="D1159">
            <v>10061365</v>
          </cell>
          <cell r="E1159" t="str">
            <v>70</v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>48191010</v>
          </cell>
          <cell r="K1159" t="str">
            <v/>
          </cell>
          <cell r="L1159">
            <v>45277</v>
          </cell>
          <cell r="M1159" t="str">
            <v>HW Pizza Box-7.0x4.4x2.6 - 3Ply</v>
          </cell>
          <cell r="N1159" t="str">
            <v>000000000000402609</v>
          </cell>
          <cell r="O1159" t="str">
            <v>000000000000402609</v>
          </cell>
          <cell r="P1159" t="str">
            <v>4000</v>
          </cell>
          <cell r="Q1159" t="str">
            <v>4522</v>
          </cell>
        </row>
        <row r="1160">
          <cell r="D1160">
            <v>10061365</v>
          </cell>
          <cell r="E1160" t="str">
            <v>80</v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>48191010</v>
          </cell>
          <cell r="K1160" t="str">
            <v/>
          </cell>
          <cell r="L1160">
            <v>45277</v>
          </cell>
          <cell r="M1160" t="str">
            <v>HW Pizza Box-6.75x5.75x2.25 - 3Ply</v>
          </cell>
          <cell r="N1160" t="str">
            <v>000000000000402610</v>
          </cell>
          <cell r="O1160" t="str">
            <v>000000000000402610</v>
          </cell>
          <cell r="P1160" t="str">
            <v>4000</v>
          </cell>
          <cell r="Q1160" t="str">
            <v>4522</v>
          </cell>
        </row>
        <row r="1161">
          <cell r="D1161">
            <v>10061365</v>
          </cell>
          <cell r="E1161" t="str">
            <v>90</v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>48191010</v>
          </cell>
          <cell r="K1161" t="str">
            <v/>
          </cell>
          <cell r="L1161">
            <v>45277</v>
          </cell>
          <cell r="M1161" t="str">
            <v>HIC Faucet_M P/Box-6.5X4.4X2.0- 3Ply</v>
          </cell>
          <cell r="N1161" t="str">
            <v>000000000000404404</v>
          </cell>
          <cell r="O1161" t="str">
            <v>000000000000404404</v>
          </cell>
          <cell r="P1161" t="str">
            <v>4000</v>
          </cell>
          <cell r="Q1161" t="str">
            <v>4522</v>
          </cell>
        </row>
        <row r="1162">
          <cell r="D1162">
            <v>10061365</v>
          </cell>
          <cell r="E1162" t="str">
            <v>100</v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>48191010</v>
          </cell>
          <cell r="K1162" t="str">
            <v/>
          </cell>
          <cell r="L1162">
            <v>45277</v>
          </cell>
          <cell r="M1162" t="str">
            <v>HIC Faucet_M P/Box-9.0X3.X2.25 - 3Ply</v>
          </cell>
          <cell r="N1162" t="str">
            <v>000000000000404405</v>
          </cell>
          <cell r="O1162" t="str">
            <v>000000000000404405</v>
          </cell>
          <cell r="P1162" t="str">
            <v>4000</v>
          </cell>
          <cell r="Q1162" t="str">
            <v>4522</v>
          </cell>
        </row>
        <row r="1163">
          <cell r="D1163">
            <v>10061365</v>
          </cell>
          <cell r="E1163" t="str">
            <v>110</v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>48191010</v>
          </cell>
          <cell r="K1163" t="str">
            <v/>
          </cell>
          <cell r="L1163">
            <v>45277</v>
          </cell>
          <cell r="M1163" t="str">
            <v>HIC Faucet_M P/Box-7.0X4.4X2.6 -3Ply</v>
          </cell>
          <cell r="N1163" t="str">
            <v>000000000000404406</v>
          </cell>
          <cell r="O1163" t="str">
            <v>000000000000404406</v>
          </cell>
          <cell r="P1163" t="str">
            <v>4000</v>
          </cell>
          <cell r="Q1163" t="str">
            <v>4522</v>
          </cell>
        </row>
        <row r="1164">
          <cell r="D1164">
            <v>10061365</v>
          </cell>
          <cell r="E1164" t="str">
            <v>120</v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>48191010</v>
          </cell>
          <cell r="K1164" t="str">
            <v/>
          </cell>
          <cell r="L1164">
            <v>45277</v>
          </cell>
          <cell r="M1164" t="str">
            <v>HIC Faucet_M P/Box-6.75X5.75X2.25-3Ply</v>
          </cell>
          <cell r="N1164" t="str">
            <v>000000000000404407</v>
          </cell>
          <cell r="O1164" t="str">
            <v>000000000000404407</v>
          </cell>
          <cell r="P1164" t="str">
            <v>4000</v>
          </cell>
          <cell r="Q1164" t="str">
            <v>4522</v>
          </cell>
        </row>
        <row r="1165">
          <cell r="D1165">
            <v>10061365</v>
          </cell>
          <cell r="E1165" t="str">
            <v>130</v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>48191010</v>
          </cell>
          <cell r="K1165" t="str">
            <v/>
          </cell>
          <cell r="L1165">
            <v>45277</v>
          </cell>
          <cell r="M1165" t="str">
            <v>HIC Faucet_M P/Box-6.5X6.25X2.5 - 3Ply</v>
          </cell>
          <cell r="N1165" t="str">
            <v>000000000000404408</v>
          </cell>
          <cell r="O1165" t="str">
            <v>000000000000404408</v>
          </cell>
          <cell r="P1165" t="str">
            <v>4000</v>
          </cell>
          <cell r="Q1165" t="str">
            <v>4522</v>
          </cell>
        </row>
        <row r="1166">
          <cell r="D1166">
            <v>10061365</v>
          </cell>
          <cell r="E1166" t="str">
            <v>140</v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>48191010</v>
          </cell>
          <cell r="K1166" t="str">
            <v/>
          </cell>
          <cell r="L1166">
            <v>45277</v>
          </cell>
          <cell r="M1166" t="str">
            <v>HIC Faucet_M P/Box-12.5X6.5X2.25- 3Ply</v>
          </cell>
          <cell r="N1166" t="str">
            <v>000000000000404409</v>
          </cell>
          <cell r="O1166" t="str">
            <v>000000000000404409</v>
          </cell>
          <cell r="P1166" t="str">
            <v>4000</v>
          </cell>
          <cell r="Q1166" t="str">
            <v>4522</v>
          </cell>
        </row>
        <row r="1167">
          <cell r="D1167">
            <v>10061365</v>
          </cell>
          <cell r="E1167" t="str">
            <v>150</v>
          </cell>
          <cell r="F1167" t="str">
            <v/>
          </cell>
          <cell r="G1167" t="str">
            <v/>
          </cell>
          <cell r="H1167" t="str">
            <v/>
          </cell>
          <cell r="I1167" t="str">
            <v/>
          </cell>
          <cell r="J1167" t="str">
            <v>48191010</v>
          </cell>
          <cell r="K1167" t="str">
            <v/>
          </cell>
          <cell r="L1167">
            <v>45277</v>
          </cell>
          <cell r="M1167" t="str">
            <v>HIC Faucet_M P/Box-9.25X4.5X2- 3Ply</v>
          </cell>
          <cell r="N1167" t="str">
            <v>000000000000404410</v>
          </cell>
          <cell r="O1167" t="str">
            <v>000000000000404410</v>
          </cell>
          <cell r="P1167" t="str">
            <v>4000</v>
          </cell>
          <cell r="Q1167" t="str">
            <v>4522</v>
          </cell>
        </row>
        <row r="1168">
          <cell r="D1168">
            <v>10061365</v>
          </cell>
          <cell r="E1168" t="str">
            <v>160</v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>48191010</v>
          </cell>
          <cell r="K1168" t="str">
            <v/>
          </cell>
          <cell r="L1168">
            <v>45277</v>
          </cell>
          <cell r="M1168" t="str">
            <v>HIC Faucet_M P/Box-10.5X7.0X2.5 - 3Ply</v>
          </cell>
          <cell r="N1168" t="str">
            <v>000000000000404412</v>
          </cell>
          <cell r="O1168" t="str">
            <v>000000000000404412</v>
          </cell>
          <cell r="P1168" t="str">
            <v>4000</v>
          </cell>
          <cell r="Q1168" t="str">
            <v>4522</v>
          </cell>
        </row>
        <row r="1169">
          <cell r="D1169">
            <v>10061365</v>
          </cell>
          <cell r="E1169" t="str">
            <v>170</v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>48191010</v>
          </cell>
          <cell r="K1169" t="str">
            <v/>
          </cell>
          <cell r="L1169">
            <v>45277</v>
          </cell>
          <cell r="M1169" t="str">
            <v>HIC Faucet M P/Box-7.9"x6.9"x2.25"- 3Ply</v>
          </cell>
          <cell r="N1169" t="str">
            <v>000000000000405023</v>
          </cell>
          <cell r="O1169" t="str">
            <v>000000000000405023</v>
          </cell>
          <cell r="P1169" t="str">
            <v>4000</v>
          </cell>
          <cell r="Q1169" t="str">
            <v>4522</v>
          </cell>
        </row>
        <row r="1170">
          <cell r="D1170">
            <v>10061366</v>
          </cell>
          <cell r="E1170" t="str">
            <v>10</v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>84819090</v>
          </cell>
          <cell r="K1170" t="str">
            <v/>
          </cell>
          <cell r="L1170">
            <v>45277</v>
          </cell>
          <cell r="M1170" t="str">
            <v>BRASS WASHER FOR CARTRIDGE EDGE</v>
          </cell>
          <cell r="N1170" t="str">
            <v>CBR01B005D</v>
          </cell>
          <cell r="O1170" t="str">
            <v>CBR01B005D</v>
          </cell>
          <cell r="P1170" t="str">
            <v>4000</v>
          </cell>
          <cell r="Q1170" t="str">
            <v>4522</v>
          </cell>
        </row>
        <row r="1171">
          <cell r="D1171">
            <v>10061367</v>
          </cell>
          <cell r="E1171" t="str">
            <v>10</v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>72191111</v>
          </cell>
          <cell r="K1171" t="str">
            <v/>
          </cell>
          <cell r="L1171">
            <v>45277</v>
          </cell>
          <cell r="M1171" t="str">
            <v>FLANGE BASIN TAP W/M ELEGANCE (SS-304)</v>
          </cell>
          <cell r="N1171" t="str">
            <v>CSS35P061D</v>
          </cell>
          <cell r="O1171" t="str">
            <v>CSS35P061D</v>
          </cell>
          <cell r="P1171" t="str">
            <v>4000</v>
          </cell>
          <cell r="Q1171" t="str">
            <v>4522</v>
          </cell>
        </row>
        <row r="1172">
          <cell r="D1172">
            <v>10061367</v>
          </cell>
          <cell r="E1172" t="str">
            <v>20</v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>72191111</v>
          </cell>
          <cell r="K1172" t="str">
            <v/>
          </cell>
          <cell r="L1172">
            <v>45277</v>
          </cell>
          <cell r="M1172" t="str">
            <v>BASE FLANGE BASIN MIXER FABIO SS-304</v>
          </cell>
          <cell r="N1172" t="str">
            <v>CSS35P076D</v>
          </cell>
          <cell r="O1172" t="str">
            <v>CSS35P076D</v>
          </cell>
          <cell r="P1172" t="str">
            <v>4000</v>
          </cell>
          <cell r="Q1172" t="str">
            <v>4522</v>
          </cell>
        </row>
        <row r="1173">
          <cell r="D1173">
            <v>10061368</v>
          </cell>
          <cell r="E1173" t="str">
            <v>10</v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>84819090</v>
          </cell>
          <cell r="K1173" t="str">
            <v/>
          </cell>
          <cell r="L1173">
            <v>45277</v>
          </cell>
          <cell r="M1173" t="str">
            <v>SHANK 1/2" BSP P/COCK TALL W/O COLLAR</v>
          </cell>
          <cell r="N1173" t="str">
            <v>CBR47M011D</v>
          </cell>
          <cell r="O1173" t="str">
            <v>CBR47M011D</v>
          </cell>
          <cell r="P1173" t="str">
            <v>4000</v>
          </cell>
          <cell r="Q1173" t="str">
            <v>4522</v>
          </cell>
        </row>
        <row r="1174">
          <cell r="D1174">
            <v>10061368</v>
          </cell>
          <cell r="E1174" t="str">
            <v>20</v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>84819090</v>
          </cell>
          <cell r="K1174" t="str">
            <v/>
          </cell>
          <cell r="L1174">
            <v>45277</v>
          </cell>
          <cell r="M1174" t="str">
            <v>Button Knob Round Plated</v>
          </cell>
          <cell r="N1174" t="str">
            <v>CBR42P013D</v>
          </cell>
          <cell r="O1174" t="str">
            <v>CBR42P013D</v>
          </cell>
          <cell r="P1174" t="str">
            <v>4000</v>
          </cell>
          <cell r="Q1174" t="str">
            <v>4522</v>
          </cell>
        </row>
        <row r="1175">
          <cell r="D1175">
            <v>10061369</v>
          </cell>
          <cell r="E1175" t="str">
            <v>10</v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>84819090</v>
          </cell>
          <cell r="K1175" t="str">
            <v/>
          </cell>
          <cell r="L1175">
            <v>45277</v>
          </cell>
          <cell r="M1175" t="str">
            <v>AERATOR 24*1 (Black Beauty)</v>
          </cell>
          <cell r="N1175" t="str">
            <v>CPG03A024D</v>
          </cell>
          <cell r="O1175" t="str">
            <v>CPG03A024D</v>
          </cell>
          <cell r="P1175" t="str">
            <v>4000</v>
          </cell>
          <cell r="Q1175" t="str">
            <v>4522</v>
          </cell>
        </row>
        <row r="1176">
          <cell r="D1176">
            <v>10061369</v>
          </cell>
          <cell r="E1176" t="str">
            <v>20</v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>84819090</v>
          </cell>
          <cell r="K1176" t="str">
            <v/>
          </cell>
          <cell r="L1176">
            <v>45277</v>
          </cell>
          <cell r="M1176" t="str">
            <v>AERATOR 24*1 (HoneyComb)</v>
          </cell>
          <cell r="N1176" t="str">
            <v>CPG03A025D</v>
          </cell>
          <cell r="O1176" t="str">
            <v>CPG03A025D</v>
          </cell>
          <cell r="P1176" t="str">
            <v>4000</v>
          </cell>
          <cell r="Q1176" t="str">
            <v>4522</v>
          </cell>
        </row>
        <row r="1177">
          <cell r="D1177">
            <v>10061369</v>
          </cell>
          <cell r="E1177" t="str">
            <v>30</v>
          </cell>
          <cell r="F1177" t="str">
            <v/>
          </cell>
          <cell r="G1177" t="str">
            <v/>
          </cell>
          <cell r="H1177" t="str">
            <v/>
          </cell>
          <cell r="I1177" t="str">
            <v/>
          </cell>
          <cell r="J1177" t="str">
            <v>84819090</v>
          </cell>
          <cell r="K1177" t="str">
            <v/>
          </cell>
          <cell r="L1177">
            <v>45277</v>
          </cell>
          <cell r="M1177" t="str">
            <v>AERATOR 28*1 (HoneyComb) White Rim</v>
          </cell>
          <cell r="N1177" t="str">
            <v>CPG03A038D</v>
          </cell>
          <cell r="O1177" t="str">
            <v>CPG03A038D</v>
          </cell>
          <cell r="P1177" t="str">
            <v>4000</v>
          </cell>
          <cell r="Q1177" t="str">
            <v>4522</v>
          </cell>
        </row>
        <row r="1178">
          <cell r="D1178">
            <v>10061369</v>
          </cell>
          <cell r="E1178" t="str">
            <v>40</v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>84819090</v>
          </cell>
          <cell r="K1178" t="str">
            <v/>
          </cell>
          <cell r="L1178">
            <v>45277</v>
          </cell>
          <cell r="M1178" t="str">
            <v>AERATOR 24*1 (Slim Laminar)</v>
          </cell>
          <cell r="N1178" t="str">
            <v>CPG03A043D</v>
          </cell>
          <cell r="O1178" t="str">
            <v>CPG03A043D</v>
          </cell>
          <cell r="P1178" t="str">
            <v>4000</v>
          </cell>
          <cell r="Q1178" t="str">
            <v>4522</v>
          </cell>
        </row>
        <row r="1179">
          <cell r="D1179">
            <v>10061369</v>
          </cell>
          <cell r="E1179" t="str">
            <v>50</v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>84819090</v>
          </cell>
          <cell r="K1179" t="str">
            <v/>
          </cell>
          <cell r="L1179">
            <v>45277</v>
          </cell>
          <cell r="M1179" t="str">
            <v>BUTTON ASS.NEO PERAL PLATED</v>
          </cell>
          <cell r="N1179" t="str">
            <v>CBR15A012D</v>
          </cell>
          <cell r="O1179" t="str">
            <v>CBR15A012D</v>
          </cell>
          <cell r="P1179" t="str">
            <v>4000</v>
          </cell>
          <cell r="Q1179" t="str">
            <v>4522</v>
          </cell>
        </row>
        <row r="1180">
          <cell r="D1180">
            <v>10061369</v>
          </cell>
          <cell r="E1180" t="str">
            <v>60</v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>39239090</v>
          </cell>
          <cell r="K1180" t="str">
            <v/>
          </cell>
          <cell r="L1180">
            <v>45277</v>
          </cell>
          <cell r="M1180" t="str">
            <v>Aerator 24*1 (Coin Slot)</v>
          </cell>
          <cell r="N1180" t="str">
            <v>CPG03A068D</v>
          </cell>
          <cell r="O1180" t="str">
            <v>CPG03A068D</v>
          </cell>
          <cell r="P1180" t="str">
            <v>4000</v>
          </cell>
          <cell r="Q1180" t="str">
            <v>4522</v>
          </cell>
        </row>
        <row r="1181">
          <cell r="D1181">
            <v>10061370</v>
          </cell>
          <cell r="E1181" t="str">
            <v>10</v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>84819090</v>
          </cell>
          <cell r="K1181" t="str">
            <v/>
          </cell>
          <cell r="L1181">
            <v>45277</v>
          </cell>
          <cell r="M1181" t="str">
            <v>CARTRIDGE 31PW CT021 (8.8*20)</v>
          </cell>
          <cell r="N1181" t="str">
            <v>CPG03A069D</v>
          </cell>
          <cell r="O1181" t="str">
            <v>CPG03A069D</v>
          </cell>
          <cell r="P1181" t="str">
            <v>4000</v>
          </cell>
          <cell r="Q1181" t="str">
            <v>4522</v>
          </cell>
        </row>
        <row r="1182">
          <cell r="D1182">
            <v>10061371</v>
          </cell>
          <cell r="E1182" t="str">
            <v>10</v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>39269099</v>
          </cell>
          <cell r="K1182" t="str">
            <v/>
          </cell>
          <cell r="L1182">
            <v>45277</v>
          </cell>
          <cell r="M1182" t="str">
            <v>Aerator Opener 24*1 (Slim Laminar)</v>
          </cell>
          <cell r="N1182" t="str">
            <v>CPG03A044D</v>
          </cell>
          <cell r="O1182" t="str">
            <v>CPG03A044D</v>
          </cell>
          <cell r="P1182" t="str">
            <v>4000</v>
          </cell>
          <cell r="Q1182" t="str">
            <v>4522</v>
          </cell>
        </row>
        <row r="1183">
          <cell r="D1183">
            <v>10061372</v>
          </cell>
          <cell r="E1183" t="str">
            <v>10</v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>84819090</v>
          </cell>
          <cell r="K1183" t="str">
            <v/>
          </cell>
          <cell r="L1183">
            <v>45277</v>
          </cell>
          <cell r="M1183" t="str">
            <v>CARTRIDGE 31TR20010-D(7.7*20)</v>
          </cell>
          <cell r="N1183" t="str">
            <v>CPG03A045D</v>
          </cell>
          <cell r="O1183" t="str">
            <v>CPG03A045D</v>
          </cell>
          <cell r="P1183" t="str">
            <v>4000</v>
          </cell>
          <cell r="Q1183" t="str">
            <v>4522</v>
          </cell>
        </row>
        <row r="1184">
          <cell r="D1184">
            <v>10061372</v>
          </cell>
          <cell r="E1184" t="str">
            <v>20</v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>84819090</v>
          </cell>
          <cell r="K1184" t="str">
            <v/>
          </cell>
          <cell r="L1184">
            <v>45277</v>
          </cell>
          <cell r="M1184" t="str">
            <v>CARTRIDGE 35 MM FB REF .35A</v>
          </cell>
          <cell r="N1184" t="str">
            <v>CPG03A049D</v>
          </cell>
          <cell r="O1184" t="str">
            <v>CPG03A049D</v>
          </cell>
          <cell r="P1184" t="str">
            <v>4000</v>
          </cell>
          <cell r="Q1184" t="str">
            <v>4522</v>
          </cell>
        </row>
        <row r="1185">
          <cell r="D1185">
            <v>10061372</v>
          </cell>
          <cell r="E1185" t="str">
            <v>30</v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>84819090</v>
          </cell>
          <cell r="K1185" t="str">
            <v/>
          </cell>
          <cell r="L1185">
            <v>45277</v>
          </cell>
          <cell r="M1185" t="str">
            <v>CARTRIDGE 35 MM DP REF .35F-2</v>
          </cell>
          <cell r="N1185" t="str">
            <v>CPG03A050D</v>
          </cell>
          <cell r="O1185" t="str">
            <v>CPG03A050D</v>
          </cell>
          <cell r="P1185" t="str">
            <v>4000</v>
          </cell>
          <cell r="Q1185" t="str">
            <v>4522</v>
          </cell>
        </row>
        <row r="1186">
          <cell r="D1186">
            <v>10061372</v>
          </cell>
          <cell r="E1186" t="str">
            <v>40</v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>84819090</v>
          </cell>
          <cell r="K1186" t="str">
            <v/>
          </cell>
          <cell r="L1186">
            <v>45277</v>
          </cell>
          <cell r="M1186" t="str">
            <v>CARTRIDGE C/HANDLE DIV. DIA 25MM 8088-D</v>
          </cell>
          <cell r="N1186" t="str">
            <v>CPG03A060D</v>
          </cell>
          <cell r="O1186" t="str">
            <v>CPG03A060D</v>
          </cell>
          <cell r="P1186" t="str">
            <v>4000</v>
          </cell>
          <cell r="Q1186" t="str">
            <v>4522</v>
          </cell>
        </row>
        <row r="1187">
          <cell r="D1187">
            <v>10061372</v>
          </cell>
          <cell r="E1187" t="str">
            <v>50</v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>84819090</v>
          </cell>
          <cell r="K1187" t="str">
            <v/>
          </cell>
          <cell r="L1187">
            <v>45277</v>
          </cell>
          <cell r="M1187" t="str">
            <v>CARTRIDGE DIV. DIA 22MM 89-D</v>
          </cell>
          <cell r="N1187" t="str">
            <v>CPG03A066D</v>
          </cell>
          <cell r="O1187" t="str">
            <v>CPG03A066D</v>
          </cell>
          <cell r="P1187" t="str">
            <v>4000</v>
          </cell>
          <cell r="Q1187" t="str">
            <v>4522</v>
          </cell>
        </row>
        <row r="1188">
          <cell r="D1188">
            <v>10061373</v>
          </cell>
          <cell r="E1188" t="str">
            <v>10</v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>84819090</v>
          </cell>
          <cell r="K1188" t="str">
            <v/>
          </cell>
          <cell r="L1188">
            <v>45277</v>
          </cell>
          <cell r="M1188" t="str">
            <v>FT SPINDLE CAP MACHINE FLORA</v>
          </cell>
          <cell r="N1188" t="str">
            <v>CBR48M013D</v>
          </cell>
          <cell r="O1188" t="str">
            <v>CBR48M013D</v>
          </cell>
          <cell r="P1188" t="str">
            <v>4000</v>
          </cell>
          <cell r="Q1188" t="str">
            <v>4522</v>
          </cell>
        </row>
        <row r="1189">
          <cell r="D1189">
            <v>10061374</v>
          </cell>
          <cell r="E1189" t="str">
            <v>10</v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>39229000</v>
          </cell>
          <cell r="K1189" t="str">
            <v/>
          </cell>
          <cell r="L1189">
            <v>45277</v>
          </cell>
          <cell r="M1189" t="str">
            <v>COCK HANDLE CAP CONTESSA PLATED (P)</v>
          </cell>
          <cell r="N1189" t="str">
            <v>CBR44P005D</v>
          </cell>
          <cell r="O1189" t="str">
            <v>CBR44P005D</v>
          </cell>
          <cell r="P1189" t="str">
            <v>4000</v>
          </cell>
          <cell r="Q1189" t="str">
            <v>4522</v>
          </cell>
        </row>
        <row r="1190">
          <cell r="D1190">
            <v>10061375</v>
          </cell>
          <cell r="E1190" t="str">
            <v>10</v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>79070090</v>
          </cell>
          <cell r="K1190" t="str">
            <v/>
          </cell>
          <cell r="L1190">
            <v>45277</v>
          </cell>
          <cell r="M1190" t="str">
            <v>COCK HANDLE AVIOR PLATED (ZAMAK)</v>
          </cell>
          <cell r="N1190" t="str">
            <v>CBR31P102D</v>
          </cell>
          <cell r="O1190" t="str">
            <v>CBR31P102D</v>
          </cell>
          <cell r="P1190" t="str">
            <v>4000</v>
          </cell>
          <cell r="Q1190" t="str">
            <v>4522</v>
          </cell>
        </row>
        <row r="1191">
          <cell r="D1191">
            <v>10061375</v>
          </cell>
          <cell r="E1191" t="str">
            <v>20</v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>79070090</v>
          </cell>
          <cell r="K1191" t="str">
            <v/>
          </cell>
          <cell r="L1191">
            <v>45277</v>
          </cell>
          <cell r="M1191" t="str">
            <v>SL HANDLE 35mm AVIOR PLATED (ZAMAK)</v>
          </cell>
          <cell r="N1191" t="str">
            <v>CBR31P105D</v>
          </cell>
          <cell r="O1191" t="str">
            <v>CBR31P105D</v>
          </cell>
          <cell r="P1191" t="str">
            <v>4000</v>
          </cell>
          <cell r="Q1191" t="str">
            <v>4522</v>
          </cell>
        </row>
        <row r="1192">
          <cell r="D1192">
            <v>10061376</v>
          </cell>
          <cell r="E1192" t="str">
            <v>10</v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>79070090</v>
          </cell>
          <cell r="K1192" t="str">
            <v/>
          </cell>
          <cell r="L1192">
            <v>45277</v>
          </cell>
          <cell r="M1192" t="str">
            <v>CONC. BASIN MIX. PLATE PLATED ( ZAMAK )</v>
          </cell>
          <cell r="N1192" t="str">
            <v>CBR35P040D</v>
          </cell>
          <cell r="O1192" t="str">
            <v>CBR35P040D</v>
          </cell>
          <cell r="P1192" t="str">
            <v>4000</v>
          </cell>
          <cell r="Q1192" t="str">
            <v>4522</v>
          </cell>
        </row>
        <row r="1193">
          <cell r="D1193">
            <v>10061377</v>
          </cell>
          <cell r="E1193" t="str">
            <v>10</v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>84819090</v>
          </cell>
          <cell r="K1193" t="str">
            <v/>
          </cell>
          <cell r="L1193">
            <v>45277</v>
          </cell>
          <cell r="M1193" t="str">
            <v>REVOLING BUSH FLORA</v>
          </cell>
          <cell r="N1193" t="str">
            <v>CBR49M003D</v>
          </cell>
          <cell r="O1193" t="str">
            <v>CBR49M003D</v>
          </cell>
          <cell r="P1193" t="str">
            <v>4000</v>
          </cell>
          <cell r="Q1193" t="str">
            <v>4522</v>
          </cell>
        </row>
        <row r="1194">
          <cell r="D1194">
            <v>10061377</v>
          </cell>
          <cell r="E1194" t="str">
            <v>20</v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>84819090</v>
          </cell>
          <cell r="K1194" t="str">
            <v/>
          </cell>
          <cell r="L1194">
            <v>45277</v>
          </cell>
          <cell r="M1194" t="str">
            <v>SHANK SPOUT CBM FIORDO MACHINED</v>
          </cell>
          <cell r="N1194" t="str">
            <v>CBR47M007D</v>
          </cell>
          <cell r="O1194" t="str">
            <v>CBR47M007D</v>
          </cell>
          <cell r="P1194" t="str">
            <v>4000</v>
          </cell>
          <cell r="Q1194" t="str">
            <v>4522</v>
          </cell>
        </row>
        <row r="1195">
          <cell r="D1195">
            <v>10061377</v>
          </cell>
          <cell r="E1195" t="str">
            <v>30</v>
          </cell>
          <cell r="F1195" t="str">
            <v/>
          </cell>
          <cell r="G1195" t="str">
            <v/>
          </cell>
          <cell r="H1195" t="str">
            <v/>
          </cell>
          <cell r="I1195" t="str">
            <v/>
          </cell>
          <cell r="J1195" t="str">
            <v>84819090</v>
          </cell>
          <cell r="K1195" t="str">
            <v/>
          </cell>
          <cell r="L1195">
            <v>45277</v>
          </cell>
          <cell r="M1195" t="str">
            <v>REVOLVING BUSH IMMACULA</v>
          </cell>
          <cell r="N1195" t="str">
            <v>CBR49M002D</v>
          </cell>
          <cell r="O1195" t="str">
            <v>CBR49M002D</v>
          </cell>
          <cell r="P1195" t="str">
            <v>4000</v>
          </cell>
          <cell r="Q1195" t="str">
            <v>4522</v>
          </cell>
        </row>
        <row r="1196">
          <cell r="D1196">
            <v>10061377</v>
          </cell>
          <cell r="E1196" t="str">
            <v>40</v>
          </cell>
          <cell r="F1196" t="str">
            <v/>
          </cell>
          <cell r="G1196" t="str">
            <v/>
          </cell>
          <cell r="H1196" t="str">
            <v/>
          </cell>
          <cell r="I1196" t="str">
            <v/>
          </cell>
          <cell r="J1196" t="str">
            <v>84819090</v>
          </cell>
          <cell r="K1196" t="str">
            <v/>
          </cell>
          <cell r="L1196">
            <v>45277</v>
          </cell>
          <cell r="M1196" t="str">
            <v>REVOLVING BUSH NEO</v>
          </cell>
          <cell r="N1196" t="str">
            <v>CBR49M001D</v>
          </cell>
          <cell r="O1196" t="str">
            <v>CBR49M001D</v>
          </cell>
          <cell r="P1196" t="str">
            <v>4000</v>
          </cell>
          <cell r="Q1196" t="str">
            <v>4522</v>
          </cell>
        </row>
        <row r="1197">
          <cell r="D1197">
            <v>10061378</v>
          </cell>
          <cell r="E1197" t="str">
            <v>10</v>
          </cell>
          <cell r="F1197" t="str">
            <v/>
          </cell>
          <cell r="G1197" t="str">
            <v/>
          </cell>
          <cell r="H1197" t="str">
            <v/>
          </cell>
          <cell r="I1197" t="str">
            <v/>
          </cell>
          <cell r="J1197" t="str">
            <v>84819090</v>
          </cell>
          <cell r="K1197" t="str">
            <v/>
          </cell>
          <cell r="L1197">
            <v>45277</v>
          </cell>
          <cell r="M1197" t="str">
            <v>LOCK NUT W/M 35x1.5P COMMON</v>
          </cell>
          <cell r="N1197" t="str">
            <v>CBR50M033D</v>
          </cell>
          <cell r="O1197" t="str">
            <v>CBR50M033D</v>
          </cell>
          <cell r="P1197" t="str">
            <v>4000</v>
          </cell>
          <cell r="Q1197" t="str">
            <v>4522</v>
          </cell>
        </row>
        <row r="1198">
          <cell r="D1198">
            <v>10061378</v>
          </cell>
          <cell r="E1198" t="str">
            <v>20</v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>84819090</v>
          </cell>
          <cell r="K1198" t="str">
            <v/>
          </cell>
          <cell r="L1198">
            <v>45277</v>
          </cell>
          <cell r="M1198" t="str">
            <v>BUTTON KNOB QUADRA MACHINED</v>
          </cell>
          <cell r="N1198" t="str">
            <v>CBR42M010D</v>
          </cell>
          <cell r="O1198" t="str">
            <v>CBR42M010D</v>
          </cell>
          <cell r="P1198" t="str">
            <v>4000</v>
          </cell>
          <cell r="Q1198" t="str">
            <v>4522</v>
          </cell>
        </row>
        <row r="1199">
          <cell r="D1199">
            <v>10061378</v>
          </cell>
          <cell r="E1199" t="str">
            <v>30</v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>84819090</v>
          </cell>
          <cell r="K1199" t="str">
            <v/>
          </cell>
          <cell r="L1199">
            <v>45277</v>
          </cell>
          <cell r="M1199" t="str">
            <v>SHANK SPOUT CBM MACHINED</v>
          </cell>
          <cell r="N1199" t="str">
            <v>CBR47M006D</v>
          </cell>
          <cell r="O1199" t="str">
            <v>CBR47M006D</v>
          </cell>
          <cell r="P1199" t="str">
            <v>4000</v>
          </cell>
          <cell r="Q1199" t="str">
            <v>4522</v>
          </cell>
        </row>
        <row r="1200">
          <cell r="D1200">
            <v>10061379</v>
          </cell>
          <cell r="E1200" t="str">
            <v>10</v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>84819090</v>
          </cell>
          <cell r="K1200" t="str">
            <v/>
          </cell>
          <cell r="L1200">
            <v>45278</v>
          </cell>
          <cell r="M1200" t="str">
            <v>D.CAP SL CONC. BASIN MIXER ELEMENT M/C</v>
          </cell>
          <cell r="N1200" t="str">
            <v>CBR48M017D</v>
          </cell>
          <cell r="O1200" t="str">
            <v>CBR48M017D</v>
          </cell>
          <cell r="P1200" t="str">
            <v>4000</v>
          </cell>
          <cell r="Q1200" t="str">
            <v>4522</v>
          </cell>
        </row>
        <row r="1201">
          <cell r="D1201">
            <v>10061380</v>
          </cell>
          <cell r="E1201" t="str">
            <v>10</v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>79070090</v>
          </cell>
          <cell r="K1201" t="str">
            <v/>
          </cell>
          <cell r="L1201">
            <v>45277</v>
          </cell>
          <cell r="M1201" t="str">
            <v>S/L HANDLE 35MM ELEMENT PLATED (ZAMAK)</v>
          </cell>
          <cell r="N1201" t="str">
            <v>CBR31P046D</v>
          </cell>
          <cell r="O1201" t="str">
            <v>CBR31P046D</v>
          </cell>
          <cell r="P1201" t="str">
            <v>4000</v>
          </cell>
          <cell r="Q1201" t="str">
            <v>4522</v>
          </cell>
        </row>
        <row r="1202">
          <cell r="D1202">
            <v>10061380</v>
          </cell>
          <cell r="E1202" t="str">
            <v>20</v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>79070090</v>
          </cell>
          <cell r="K1202" t="str">
            <v/>
          </cell>
          <cell r="L1202">
            <v>45277</v>
          </cell>
          <cell r="M1202" t="str">
            <v>COCK HANDLE STARC PLATED (ZAMAK)</v>
          </cell>
          <cell r="N1202" t="str">
            <v>CBR31P113D</v>
          </cell>
          <cell r="O1202" t="str">
            <v>CBR31P113D</v>
          </cell>
          <cell r="P1202" t="str">
            <v>4000</v>
          </cell>
          <cell r="Q1202" t="str">
            <v>4522</v>
          </cell>
        </row>
        <row r="1203">
          <cell r="D1203">
            <v>10061381</v>
          </cell>
          <cell r="E1203" t="str">
            <v>10</v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>84819090</v>
          </cell>
          <cell r="K1203" t="str">
            <v/>
          </cell>
          <cell r="L1203">
            <v>45277</v>
          </cell>
          <cell r="M1203" t="str">
            <v>BASE RING ELEMENT PLATED</v>
          </cell>
          <cell r="N1203" t="str">
            <v>CBR46P009D</v>
          </cell>
          <cell r="O1203" t="str">
            <v>CBR46P009D</v>
          </cell>
          <cell r="P1203" t="str">
            <v>4000</v>
          </cell>
          <cell r="Q1203" t="str">
            <v>4522</v>
          </cell>
        </row>
        <row r="1204">
          <cell r="D1204">
            <v>10061381</v>
          </cell>
          <cell r="E1204" t="str">
            <v>20</v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>84819090</v>
          </cell>
          <cell r="K1204" t="str">
            <v/>
          </cell>
          <cell r="L1204">
            <v>45277</v>
          </cell>
          <cell r="M1204" t="str">
            <v>BEND PIPE NUT FOR O/H WALL</v>
          </cell>
          <cell r="N1204" t="str">
            <v>CBR50M019D</v>
          </cell>
          <cell r="O1204" t="str">
            <v>CBR50M019D</v>
          </cell>
          <cell r="P1204" t="str">
            <v>4000</v>
          </cell>
          <cell r="Q1204" t="str">
            <v>4522</v>
          </cell>
        </row>
        <row r="1205">
          <cell r="D1205">
            <v>10061405</v>
          </cell>
          <cell r="E1205" t="str">
            <v>10</v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>84819090</v>
          </cell>
          <cell r="K1205" t="str">
            <v/>
          </cell>
          <cell r="L1205">
            <v>45278</v>
          </cell>
          <cell r="M1205" t="str">
            <v>FLANGE B/SHOWER MIXER MACHINED FLUID</v>
          </cell>
          <cell r="N1205" t="str">
            <v>CBR35M045D</v>
          </cell>
          <cell r="O1205" t="str">
            <v>CBR35M045D</v>
          </cell>
          <cell r="P1205" t="str">
            <v>4000</v>
          </cell>
          <cell r="Q1205" t="str">
            <v>4522</v>
          </cell>
        </row>
        <row r="1206">
          <cell r="D1206">
            <v>10061405</v>
          </cell>
          <cell r="E1206" t="str">
            <v>20</v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>84819090</v>
          </cell>
          <cell r="K1206" t="str">
            <v/>
          </cell>
          <cell r="L1206">
            <v>45278</v>
          </cell>
          <cell r="M1206" t="str">
            <v>DEC CAP OH B&amp;S FLUID  MACHINED</v>
          </cell>
          <cell r="N1206" t="str">
            <v>CBR48M023D</v>
          </cell>
          <cell r="O1206" t="str">
            <v>CBR48M023D</v>
          </cell>
          <cell r="P1206" t="str">
            <v>4000</v>
          </cell>
          <cell r="Q1206" t="str">
            <v>4522</v>
          </cell>
        </row>
        <row r="1207">
          <cell r="D1207">
            <v>10061417</v>
          </cell>
          <cell r="E1207" t="str">
            <v>10</v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>40094200</v>
          </cell>
          <cell r="K1207" t="str">
            <v/>
          </cell>
          <cell r="L1207">
            <v>45278</v>
          </cell>
          <cell r="M1207" t="str">
            <v>FLEXIBLE PIPE FOR C/H  ( 1")</v>
          </cell>
          <cell r="N1207" t="str">
            <v>CCP01A008D</v>
          </cell>
          <cell r="O1207" t="str">
            <v>CCP01A008D</v>
          </cell>
          <cell r="P1207" t="str">
            <v>4000</v>
          </cell>
          <cell r="Q1207" t="str">
            <v>4522</v>
          </cell>
        </row>
        <row r="1208">
          <cell r="D1208">
            <v>10061417</v>
          </cell>
          <cell r="E1208" t="str">
            <v>20</v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>40094200</v>
          </cell>
          <cell r="K1208" t="str">
            <v/>
          </cell>
          <cell r="L1208">
            <v>45278</v>
          </cell>
          <cell r="M1208" t="str">
            <v>FLEXIBLE PIPE FOR SLBM (550 MM)</v>
          </cell>
          <cell r="N1208" t="str">
            <v>CCP01A034D</v>
          </cell>
          <cell r="O1208" t="str">
            <v>CCP01A034D</v>
          </cell>
          <cell r="P1208" t="str">
            <v>4000</v>
          </cell>
          <cell r="Q1208" t="str">
            <v>4522</v>
          </cell>
        </row>
        <row r="1209">
          <cell r="D1209">
            <v>10061417</v>
          </cell>
          <cell r="E1209" t="str">
            <v>30</v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>40094200</v>
          </cell>
          <cell r="K1209" t="str">
            <v/>
          </cell>
          <cell r="L1209">
            <v>45278</v>
          </cell>
          <cell r="M1209" t="str">
            <v>FLEXIBLE PIPE FOR SLBM (650mm)</v>
          </cell>
          <cell r="N1209" t="str">
            <v>CCP01A033D</v>
          </cell>
          <cell r="O1209" t="str">
            <v>CCP01A033D</v>
          </cell>
          <cell r="P1209" t="str">
            <v>4000</v>
          </cell>
          <cell r="Q1209" t="str">
            <v>4522</v>
          </cell>
        </row>
        <row r="1210">
          <cell r="D1210">
            <v>10061417</v>
          </cell>
          <cell r="E1210" t="str">
            <v>40</v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>84819090</v>
          </cell>
          <cell r="K1210" t="str">
            <v/>
          </cell>
          <cell r="L1210">
            <v>45278</v>
          </cell>
          <cell r="M1210" t="str">
            <v>CARTRIDGE 35 MM DP REF. T65</v>
          </cell>
          <cell r="N1210" t="str">
            <v>CPG03A065D</v>
          </cell>
          <cell r="O1210" t="str">
            <v>CPG03A065D</v>
          </cell>
          <cell r="P1210" t="str">
            <v>4000</v>
          </cell>
          <cell r="Q1210" t="str">
            <v>4522</v>
          </cell>
        </row>
        <row r="1211">
          <cell r="D1211">
            <v>10061418</v>
          </cell>
          <cell r="E1211" t="str">
            <v>10</v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>72191111</v>
          </cell>
          <cell r="K1211" t="str">
            <v/>
          </cell>
          <cell r="L1211">
            <v>45278</v>
          </cell>
          <cell r="M1211" t="str">
            <v>FLANGE W.MIXER PLATED CONTESSA (SS)</v>
          </cell>
          <cell r="N1211" t="str">
            <v>CSS35P027D</v>
          </cell>
          <cell r="O1211" t="str">
            <v>CSS35P027D</v>
          </cell>
          <cell r="P1211" t="str">
            <v>4000</v>
          </cell>
          <cell r="Q1211" t="str">
            <v>4522</v>
          </cell>
        </row>
        <row r="1212">
          <cell r="D1212">
            <v>10061421</v>
          </cell>
          <cell r="E1212" t="str">
            <v>10</v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>79070090</v>
          </cell>
          <cell r="K1212" t="str">
            <v/>
          </cell>
          <cell r="L1212">
            <v>45278</v>
          </cell>
          <cell r="M1212" t="str">
            <v>COCK HANDLE CONTESSA PLATED</v>
          </cell>
          <cell r="N1212" t="str">
            <v>CBR31P043D</v>
          </cell>
          <cell r="O1212" t="str">
            <v>CBR31P043D</v>
          </cell>
          <cell r="P1212" t="str">
            <v>4000</v>
          </cell>
          <cell r="Q1212" t="str">
            <v>4522</v>
          </cell>
        </row>
        <row r="1213">
          <cell r="D1213">
            <v>10061421</v>
          </cell>
          <cell r="E1213" t="str">
            <v>20</v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>79070090</v>
          </cell>
          <cell r="K1213" t="str">
            <v/>
          </cell>
          <cell r="L1213">
            <v>45278</v>
          </cell>
          <cell r="M1213" t="str">
            <v>COCK HANDLE ELEMENT PLATED (ZAMAK)</v>
          </cell>
          <cell r="N1213" t="str">
            <v>CBR31P060D</v>
          </cell>
          <cell r="O1213" t="str">
            <v>CBR31P060D</v>
          </cell>
          <cell r="P1213" t="str">
            <v>4000</v>
          </cell>
          <cell r="Q1213" t="str">
            <v>4522</v>
          </cell>
        </row>
        <row r="1214">
          <cell r="D1214">
            <v>10061421</v>
          </cell>
          <cell r="E1214" t="str">
            <v>30</v>
          </cell>
          <cell r="F1214" t="str">
            <v/>
          </cell>
          <cell r="G1214" t="str">
            <v/>
          </cell>
          <cell r="H1214" t="str">
            <v/>
          </cell>
          <cell r="I1214" t="str">
            <v/>
          </cell>
          <cell r="J1214" t="str">
            <v>79070090</v>
          </cell>
          <cell r="K1214" t="str">
            <v/>
          </cell>
          <cell r="L1214">
            <v>45278</v>
          </cell>
          <cell r="M1214" t="str">
            <v>CSC SLEEVE  PLATED NEW (Zamak)</v>
          </cell>
          <cell r="N1214" t="str">
            <v>CBR34P021D</v>
          </cell>
          <cell r="O1214" t="str">
            <v>CBR34P021D</v>
          </cell>
          <cell r="P1214" t="str">
            <v>4000</v>
          </cell>
          <cell r="Q1214" t="str">
            <v>4522</v>
          </cell>
        </row>
        <row r="1215">
          <cell r="D1215">
            <v>10061421</v>
          </cell>
          <cell r="E1215" t="str">
            <v>40</v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>79070090</v>
          </cell>
          <cell r="K1215" t="str">
            <v/>
          </cell>
          <cell r="L1215">
            <v>45278</v>
          </cell>
          <cell r="M1215" t="str">
            <v>S/L HANDLE 35MM BRYN PLATED (ZAMAK)</v>
          </cell>
          <cell r="N1215" t="str">
            <v>CBR31P125D</v>
          </cell>
          <cell r="O1215" t="str">
            <v>CBR31P125D</v>
          </cell>
          <cell r="P1215" t="str">
            <v>4000</v>
          </cell>
          <cell r="Q1215" t="str">
            <v>4522</v>
          </cell>
        </row>
        <row r="1216">
          <cell r="D1216">
            <v>10061421</v>
          </cell>
          <cell r="E1216" t="str">
            <v>50</v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>79070090</v>
          </cell>
          <cell r="K1216" t="str">
            <v/>
          </cell>
          <cell r="L1216">
            <v>45278</v>
          </cell>
          <cell r="M1216" t="str">
            <v>COCK HANDLE BRYN PLATED (ZAMAK)</v>
          </cell>
          <cell r="N1216" t="str">
            <v>CBR31P124D</v>
          </cell>
          <cell r="O1216" t="str">
            <v>CBR31P124D</v>
          </cell>
          <cell r="P1216" t="str">
            <v>4000</v>
          </cell>
          <cell r="Q1216" t="str">
            <v>4522</v>
          </cell>
        </row>
        <row r="1217">
          <cell r="D1217">
            <v>10061423</v>
          </cell>
          <cell r="E1217" t="str">
            <v>10</v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>84819090</v>
          </cell>
          <cell r="K1217" t="str">
            <v/>
          </cell>
          <cell r="L1217">
            <v>45278</v>
          </cell>
          <cell r="M1217" t="str">
            <v>NOZZLE, VIVA</v>
          </cell>
          <cell r="N1217" t="str">
            <v>CBR43M001D</v>
          </cell>
          <cell r="O1217" t="str">
            <v>CBR43M001D</v>
          </cell>
          <cell r="P1217" t="str">
            <v>4000</v>
          </cell>
          <cell r="Q1217" t="str">
            <v>4522</v>
          </cell>
        </row>
        <row r="1218">
          <cell r="D1218">
            <v>10061423</v>
          </cell>
          <cell r="E1218" t="str">
            <v>20</v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>84819090</v>
          </cell>
          <cell r="K1218" t="str">
            <v/>
          </cell>
          <cell r="L1218">
            <v>45278</v>
          </cell>
          <cell r="M1218" t="str">
            <v>NOZZLE M24X1 IMMACULA</v>
          </cell>
          <cell r="N1218" t="str">
            <v>CBR43M002D</v>
          </cell>
          <cell r="O1218" t="str">
            <v>CBR43M002D</v>
          </cell>
          <cell r="P1218" t="str">
            <v>4000</v>
          </cell>
          <cell r="Q1218" t="str">
            <v>4522</v>
          </cell>
        </row>
        <row r="1219">
          <cell r="D1219">
            <v>10061423</v>
          </cell>
          <cell r="E1219" t="str">
            <v>30</v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>84819090</v>
          </cell>
          <cell r="K1219" t="str">
            <v/>
          </cell>
          <cell r="L1219">
            <v>45278</v>
          </cell>
          <cell r="M1219" t="str">
            <v>NOZZLE BIB COCK CONTESSA</v>
          </cell>
          <cell r="N1219" t="str">
            <v>CBR43M007D</v>
          </cell>
          <cell r="O1219" t="str">
            <v>CBR43M007D</v>
          </cell>
          <cell r="P1219" t="str">
            <v>4000</v>
          </cell>
          <cell r="Q1219" t="str">
            <v>4522</v>
          </cell>
        </row>
        <row r="1220">
          <cell r="D1220">
            <v>10061423</v>
          </cell>
          <cell r="E1220" t="str">
            <v>40</v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>84819090</v>
          </cell>
          <cell r="K1220" t="str">
            <v/>
          </cell>
          <cell r="L1220">
            <v>45278</v>
          </cell>
          <cell r="M1220" t="str">
            <v>CHECK NUT 1/2" P/COCK</v>
          </cell>
          <cell r="N1220" t="str">
            <v>CBR50M001D</v>
          </cell>
          <cell r="O1220" t="str">
            <v>CBR50M001D</v>
          </cell>
          <cell r="P1220" t="str">
            <v>4000</v>
          </cell>
          <cell r="Q1220" t="str">
            <v>4522</v>
          </cell>
        </row>
        <row r="1221">
          <cell r="D1221">
            <v>10061423</v>
          </cell>
          <cell r="E1221" t="str">
            <v>50</v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>84819090</v>
          </cell>
          <cell r="K1221" t="str">
            <v/>
          </cell>
          <cell r="L1221">
            <v>45278</v>
          </cell>
          <cell r="M1221" t="str">
            <v>SPOUT NUT 3/4" IMMACULA</v>
          </cell>
          <cell r="N1221" t="str">
            <v>CBR50M011D</v>
          </cell>
          <cell r="O1221" t="str">
            <v>CBR50M011D</v>
          </cell>
          <cell r="P1221" t="str">
            <v>4000</v>
          </cell>
          <cell r="Q1221" t="str">
            <v>4522</v>
          </cell>
        </row>
        <row r="1222">
          <cell r="D1222">
            <v>10061423</v>
          </cell>
          <cell r="E1222" t="str">
            <v>60</v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>84819090</v>
          </cell>
          <cell r="K1222" t="str">
            <v/>
          </cell>
          <cell r="L1222">
            <v>45278</v>
          </cell>
          <cell r="M1222" t="str">
            <v>OUTLET NIPPLE 1/2" 2WAY B/C AVIOR MACHIN</v>
          </cell>
          <cell r="N1222" t="str">
            <v>CBR43M010D</v>
          </cell>
          <cell r="O1222" t="str">
            <v>CBR43M010D</v>
          </cell>
          <cell r="P1222" t="str">
            <v>4000</v>
          </cell>
          <cell r="Q1222" t="str">
            <v>4522</v>
          </cell>
        </row>
        <row r="1223">
          <cell r="D1223">
            <v>10061424</v>
          </cell>
          <cell r="E1223" t="str">
            <v>10</v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>79070090</v>
          </cell>
          <cell r="K1223" t="str">
            <v/>
          </cell>
          <cell r="L1223">
            <v>45278</v>
          </cell>
          <cell r="M1223" t="str">
            <v>S/L HANDLE 45MM ELEMENT PLATED (ZAMAK)</v>
          </cell>
          <cell r="N1223" t="str">
            <v>CBR31P045D</v>
          </cell>
          <cell r="O1223" t="str">
            <v>CBR31P045D</v>
          </cell>
          <cell r="P1223" t="str">
            <v>4000</v>
          </cell>
          <cell r="Q1223" t="str">
            <v>4522</v>
          </cell>
        </row>
        <row r="1224">
          <cell r="D1224">
            <v>10061424</v>
          </cell>
          <cell r="E1224" t="str">
            <v>20</v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>79070090</v>
          </cell>
          <cell r="K1224" t="str">
            <v/>
          </cell>
          <cell r="L1224">
            <v>45278</v>
          </cell>
          <cell r="M1224" t="str">
            <v>COCK HANDLE AMAZON PLATED (ZAMAK)</v>
          </cell>
          <cell r="N1224" t="str">
            <v>CBR31P098D</v>
          </cell>
          <cell r="O1224" t="str">
            <v>CBR31P098D</v>
          </cell>
          <cell r="P1224" t="str">
            <v>4000</v>
          </cell>
          <cell r="Q1224" t="str">
            <v>4522</v>
          </cell>
        </row>
        <row r="1225">
          <cell r="D1225">
            <v>10061424</v>
          </cell>
          <cell r="E1225" t="str">
            <v>30</v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>79070090</v>
          </cell>
          <cell r="K1225" t="str">
            <v/>
          </cell>
          <cell r="L1225">
            <v>45278</v>
          </cell>
          <cell r="M1225" t="str">
            <v>S/L HANDLE 45MM AMAZON PLATED (ZAMAK)</v>
          </cell>
          <cell r="N1225" t="str">
            <v>CBR31P100D</v>
          </cell>
          <cell r="O1225" t="str">
            <v>CBR31P100D</v>
          </cell>
          <cell r="P1225" t="str">
            <v>4000</v>
          </cell>
          <cell r="Q1225" t="str">
            <v>4522</v>
          </cell>
        </row>
        <row r="1226">
          <cell r="D1226">
            <v>10061424</v>
          </cell>
          <cell r="E1226" t="str">
            <v>40</v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>39174000</v>
          </cell>
          <cell r="K1226" t="str">
            <v/>
          </cell>
          <cell r="L1226">
            <v>45278</v>
          </cell>
          <cell r="M1226" t="str">
            <v>INSERT COCK HANDLE EDGE (NYLON)</v>
          </cell>
          <cell r="N1226" t="str">
            <v>CRB04A007D</v>
          </cell>
          <cell r="O1226" t="str">
            <v>CRB04A007D</v>
          </cell>
          <cell r="P1226" t="str">
            <v>4000</v>
          </cell>
          <cell r="Q1226" t="str">
            <v>4522</v>
          </cell>
        </row>
        <row r="1227">
          <cell r="D1227">
            <v>10061424</v>
          </cell>
          <cell r="E1227" t="str">
            <v>50</v>
          </cell>
          <cell r="F1227" t="str">
            <v/>
          </cell>
          <cell r="G1227" t="str">
            <v/>
          </cell>
          <cell r="H1227" t="str">
            <v/>
          </cell>
          <cell r="I1227" t="str">
            <v/>
          </cell>
          <cell r="J1227" t="str">
            <v>79070090</v>
          </cell>
          <cell r="K1227" t="str">
            <v/>
          </cell>
          <cell r="L1227">
            <v>45278</v>
          </cell>
          <cell r="M1227" t="str">
            <v>CENTRE HANDLE CONTESSA PLATED (ZAMAK)</v>
          </cell>
          <cell r="N1227" t="str">
            <v>CBR31P080D</v>
          </cell>
          <cell r="O1227" t="str">
            <v>CBR31P080D</v>
          </cell>
          <cell r="P1227" t="str">
            <v>4000</v>
          </cell>
          <cell r="Q1227" t="str">
            <v>4522</v>
          </cell>
        </row>
        <row r="1228">
          <cell r="D1228">
            <v>10061425</v>
          </cell>
          <cell r="E1228" t="str">
            <v>10</v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>84819090</v>
          </cell>
          <cell r="K1228" t="str">
            <v/>
          </cell>
          <cell r="L1228">
            <v>45278</v>
          </cell>
          <cell r="M1228" t="str">
            <v>S/L DIV. PLATE PLATED (180x140x2mm)</v>
          </cell>
          <cell r="N1228" t="str">
            <v>CBR35P054D</v>
          </cell>
          <cell r="O1228" t="str">
            <v>CBR35P054D</v>
          </cell>
          <cell r="P1228" t="str">
            <v>4000</v>
          </cell>
          <cell r="Q1228" t="str">
            <v>4522</v>
          </cell>
        </row>
        <row r="1229">
          <cell r="D1229">
            <v>10061425</v>
          </cell>
          <cell r="E1229" t="str">
            <v>20</v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>84819090</v>
          </cell>
          <cell r="K1229" t="str">
            <v/>
          </cell>
          <cell r="L1229">
            <v>45278</v>
          </cell>
          <cell r="M1229" t="str">
            <v>S/L DIV. ROUND PLATE PLATED (160x2MM)</v>
          </cell>
          <cell r="N1229" t="str">
            <v>CBR35P064D</v>
          </cell>
          <cell r="O1229" t="str">
            <v>CBR35P064D</v>
          </cell>
          <cell r="P1229" t="str">
            <v>4000</v>
          </cell>
          <cell r="Q1229" t="str">
            <v>4522</v>
          </cell>
        </row>
        <row r="1230">
          <cell r="D1230">
            <v>10061425</v>
          </cell>
          <cell r="E1230" t="str">
            <v>30</v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>84819090</v>
          </cell>
          <cell r="K1230" t="str">
            <v/>
          </cell>
          <cell r="L1230">
            <v>45278</v>
          </cell>
          <cell r="M1230" t="str">
            <v>3 WAY DIV. PLATE PLATED (180x140x2mm)</v>
          </cell>
          <cell r="N1230" t="str">
            <v>CBR35P057D</v>
          </cell>
          <cell r="O1230" t="str">
            <v>CBR35P057D</v>
          </cell>
          <cell r="P1230" t="str">
            <v>4000</v>
          </cell>
          <cell r="Q1230" t="str">
            <v>4522</v>
          </cell>
        </row>
        <row r="1231">
          <cell r="D1231">
            <v>10061426</v>
          </cell>
          <cell r="E1231" t="str">
            <v>10</v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>84819090</v>
          </cell>
          <cell r="K1231" t="str">
            <v/>
          </cell>
          <cell r="L1231">
            <v>45278</v>
          </cell>
          <cell r="M1231" t="str">
            <v>BASE PLATE S/L ELEGANCE MACHINED</v>
          </cell>
          <cell r="N1231" t="str">
            <v>CBR35M062D</v>
          </cell>
          <cell r="O1231" t="str">
            <v>CBR35M062D</v>
          </cell>
          <cell r="P1231" t="str">
            <v>4000</v>
          </cell>
          <cell r="Q1231" t="str">
            <v>4522</v>
          </cell>
        </row>
        <row r="1232">
          <cell r="D1232">
            <v>10061426</v>
          </cell>
          <cell r="E1232" t="str">
            <v>20</v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>84819090</v>
          </cell>
          <cell r="K1232" t="str">
            <v/>
          </cell>
          <cell r="L1232">
            <v>45278</v>
          </cell>
          <cell r="M1232" t="str">
            <v>LEG WALL MIXER COMMON PLATED</v>
          </cell>
          <cell r="N1232" t="str">
            <v>CBR47P001D</v>
          </cell>
          <cell r="O1232" t="str">
            <v>CBR47P001D</v>
          </cell>
          <cell r="P1232" t="str">
            <v>4000</v>
          </cell>
          <cell r="Q1232" t="str">
            <v>4522</v>
          </cell>
        </row>
        <row r="1233">
          <cell r="D1233">
            <v>10061426</v>
          </cell>
          <cell r="E1233" t="str">
            <v>30</v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>84819090</v>
          </cell>
          <cell r="K1233" t="str">
            <v/>
          </cell>
          <cell r="L1233">
            <v>45278</v>
          </cell>
          <cell r="M1233" t="str">
            <v>STRAIGHT LEG W/M COMMON PLATED</v>
          </cell>
          <cell r="N1233" t="str">
            <v>CBR47P003D</v>
          </cell>
          <cell r="O1233" t="str">
            <v>CBR47P003D</v>
          </cell>
          <cell r="P1233" t="str">
            <v>4000</v>
          </cell>
          <cell r="Q1233" t="str">
            <v>4522</v>
          </cell>
        </row>
        <row r="1234">
          <cell r="D1234">
            <v>10061426</v>
          </cell>
          <cell r="E1234" t="str">
            <v>40</v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>84819090</v>
          </cell>
          <cell r="K1234" t="str">
            <v/>
          </cell>
          <cell r="L1234">
            <v>45278</v>
          </cell>
          <cell r="M1234" t="str">
            <v>FT SPINDLE 1/2" FLORA</v>
          </cell>
          <cell r="N1234" t="str">
            <v>CCP01A020D</v>
          </cell>
          <cell r="O1234" t="str">
            <v>CCP01A020D</v>
          </cell>
          <cell r="P1234" t="str">
            <v>4000</v>
          </cell>
          <cell r="Q1234" t="str">
            <v>4522</v>
          </cell>
        </row>
        <row r="1235">
          <cell r="D1235">
            <v>10061426</v>
          </cell>
          <cell r="E1235" t="str">
            <v>50</v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>84819090</v>
          </cell>
          <cell r="K1235" t="str">
            <v/>
          </cell>
          <cell r="L1235">
            <v>45278</v>
          </cell>
          <cell r="M1235" t="str">
            <v>LOCK NUT  S/L BARREL</v>
          </cell>
          <cell r="N1235" t="str">
            <v>CBR50M028D</v>
          </cell>
          <cell r="O1235" t="str">
            <v>CBR50M028D</v>
          </cell>
          <cell r="P1235" t="str">
            <v>4000</v>
          </cell>
          <cell r="Q1235" t="str">
            <v>4522</v>
          </cell>
        </row>
        <row r="1236">
          <cell r="D1236">
            <v>10061426</v>
          </cell>
          <cell r="E1236" t="str">
            <v>60</v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>84819090</v>
          </cell>
          <cell r="K1236" t="str">
            <v/>
          </cell>
          <cell r="L1236">
            <v>45278</v>
          </cell>
          <cell r="M1236" t="str">
            <v>BASE PLATE PILLAR COCK EDGE MACHINED</v>
          </cell>
          <cell r="N1236" t="str">
            <v>CBR46M011D</v>
          </cell>
          <cell r="O1236" t="str">
            <v>CBR46M011D</v>
          </cell>
          <cell r="P1236" t="str">
            <v>4000</v>
          </cell>
          <cell r="Q1236" t="str">
            <v>4522</v>
          </cell>
        </row>
        <row r="1237">
          <cell r="D1237">
            <v>10061426</v>
          </cell>
          <cell r="E1237" t="str">
            <v>70</v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>84819090</v>
          </cell>
          <cell r="K1237" t="str">
            <v/>
          </cell>
          <cell r="L1237">
            <v>45278</v>
          </cell>
          <cell r="M1237" t="str">
            <v>BASE COLLAR P/C FLORA PLATED</v>
          </cell>
          <cell r="N1237" t="str">
            <v>CBR46P012D</v>
          </cell>
          <cell r="O1237" t="str">
            <v>CBR46P012D</v>
          </cell>
          <cell r="P1237" t="str">
            <v>4000</v>
          </cell>
          <cell r="Q1237" t="str">
            <v>4522</v>
          </cell>
        </row>
        <row r="1238">
          <cell r="D1238">
            <v>10061427</v>
          </cell>
          <cell r="E1238" t="str">
            <v>10</v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>72191111</v>
          </cell>
          <cell r="K1238" t="str">
            <v/>
          </cell>
          <cell r="L1238">
            <v>45278</v>
          </cell>
          <cell r="M1238" t="str">
            <v>COCK FLANGE 63 DIA PLATED (SS-304)</v>
          </cell>
          <cell r="N1238" t="str">
            <v>CSS35P002D</v>
          </cell>
          <cell r="O1238" t="str">
            <v>CSS35P002D</v>
          </cell>
          <cell r="P1238" t="str">
            <v>4000</v>
          </cell>
          <cell r="Q1238" t="str">
            <v>4522</v>
          </cell>
        </row>
        <row r="1239">
          <cell r="D1239">
            <v>10061427</v>
          </cell>
          <cell r="E1239" t="str">
            <v>20</v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>72191111</v>
          </cell>
          <cell r="K1239" t="str">
            <v/>
          </cell>
          <cell r="L1239">
            <v>45278</v>
          </cell>
          <cell r="M1239" t="str">
            <v>FLANGE W.MIXER PLATED CONTESSA (SS)</v>
          </cell>
          <cell r="N1239" t="str">
            <v>CSS35P027D</v>
          </cell>
          <cell r="O1239" t="str">
            <v>CSS35P027D</v>
          </cell>
          <cell r="P1239" t="str">
            <v>4000</v>
          </cell>
          <cell r="Q1239" t="str">
            <v>4522</v>
          </cell>
        </row>
        <row r="1240">
          <cell r="D1240">
            <v>10061427</v>
          </cell>
          <cell r="E1240" t="str">
            <v>30</v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>73181190</v>
          </cell>
          <cell r="K1240" t="str">
            <v/>
          </cell>
          <cell r="L1240">
            <v>45278</v>
          </cell>
          <cell r="M1240" t="str">
            <v>DECORATIVE CAP (35mm) QUADRA PLATED (SS)</v>
          </cell>
          <cell r="N1240" t="str">
            <v>CBR48P019D</v>
          </cell>
          <cell r="O1240" t="str">
            <v>CBR48P019D</v>
          </cell>
          <cell r="P1240" t="str">
            <v>4000</v>
          </cell>
          <cell r="Q1240" t="str">
            <v>4522</v>
          </cell>
        </row>
        <row r="1241">
          <cell r="D1241">
            <v>10061427</v>
          </cell>
          <cell r="E1241" t="str">
            <v>40</v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>84819090</v>
          </cell>
          <cell r="K1241" t="str">
            <v/>
          </cell>
          <cell r="L1241">
            <v>45278</v>
          </cell>
          <cell r="M1241" t="str">
            <v>FLANGE BASIN TAP WALL MOUNTED MACHINED</v>
          </cell>
          <cell r="N1241" t="str">
            <v>CBR35M058D</v>
          </cell>
          <cell r="O1241" t="str">
            <v>CBR35M058D</v>
          </cell>
          <cell r="P1241" t="str">
            <v>4000</v>
          </cell>
          <cell r="Q1241" t="str">
            <v>4522</v>
          </cell>
        </row>
        <row r="1242">
          <cell r="D1242">
            <v>10061427</v>
          </cell>
          <cell r="E1242" t="str">
            <v>50</v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>84819090</v>
          </cell>
          <cell r="K1242" t="str">
            <v/>
          </cell>
          <cell r="L1242">
            <v>45278</v>
          </cell>
          <cell r="M1242" t="str">
            <v>FLANGE WALL MIXER STARC MACHINED</v>
          </cell>
          <cell r="N1242" t="str">
            <v>CBR35M063D</v>
          </cell>
          <cell r="O1242" t="str">
            <v>CBR35M063D</v>
          </cell>
          <cell r="P1242" t="str">
            <v>4000</v>
          </cell>
          <cell r="Q1242" t="str">
            <v>4522</v>
          </cell>
        </row>
        <row r="1243">
          <cell r="D1243">
            <v>10061429</v>
          </cell>
          <cell r="E1243" t="str">
            <v>10</v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>84819090</v>
          </cell>
          <cell r="K1243" t="str">
            <v/>
          </cell>
          <cell r="L1243">
            <v>45278</v>
          </cell>
          <cell r="M1243" t="str">
            <v>PERLMIX 22X1 VIVA PLATED</v>
          </cell>
          <cell r="N1243" t="str">
            <v>CBR45P002D</v>
          </cell>
          <cell r="O1243" t="str">
            <v>CBR45P002D</v>
          </cell>
          <cell r="P1243" t="str">
            <v>4000</v>
          </cell>
          <cell r="Q1243" t="str">
            <v>4522</v>
          </cell>
        </row>
        <row r="1244">
          <cell r="D1244">
            <v>10061429</v>
          </cell>
          <cell r="E1244" t="str">
            <v>20</v>
          </cell>
          <cell r="F1244" t="str">
            <v/>
          </cell>
          <cell r="G1244" t="str">
            <v/>
          </cell>
          <cell r="H1244" t="str">
            <v/>
          </cell>
          <cell r="I1244" t="str">
            <v/>
          </cell>
          <cell r="J1244" t="str">
            <v>84819090</v>
          </cell>
          <cell r="K1244" t="str">
            <v/>
          </cell>
          <cell r="L1244">
            <v>45278</v>
          </cell>
          <cell r="M1244" t="str">
            <v>PERLMIX M24 OUTER(Spanner Cut) PLATED</v>
          </cell>
          <cell r="N1244" t="str">
            <v>CBR45P007D</v>
          </cell>
          <cell r="O1244" t="str">
            <v>CBR45P007D</v>
          </cell>
          <cell r="P1244" t="str">
            <v>4000</v>
          </cell>
          <cell r="Q1244" t="str">
            <v>4522</v>
          </cell>
        </row>
        <row r="1245">
          <cell r="D1245">
            <v>10061429</v>
          </cell>
          <cell r="E1245" t="str">
            <v>30</v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>84819090</v>
          </cell>
          <cell r="K1245" t="str">
            <v/>
          </cell>
          <cell r="L1245">
            <v>45278</v>
          </cell>
          <cell r="M1245" t="str">
            <v>PERLMIX M28 OUTER(Spanner Cut) PLATED</v>
          </cell>
          <cell r="N1245" t="str">
            <v>CBR45P008D</v>
          </cell>
          <cell r="O1245" t="str">
            <v>CBR45P008D</v>
          </cell>
          <cell r="P1245" t="str">
            <v>4000</v>
          </cell>
          <cell r="Q1245" t="str">
            <v>4522</v>
          </cell>
        </row>
        <row r="1246">
          <cell r="D1246">
            <v>10061429</v>
          </cell>
          <cell r="E1246" t="str">
            <v>40</v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>84819090</v>
          </cell>
          <cell r="K1246" t="str">
            <v/>
          </cell>
          <cell r="L1246">
            <v>45278</v>
          </cell>
          <cell r="M1246" t="str">
            <v>ROUND KNOB S/L &amp; HF Div TIPTON</v>
          </cell>
          <cell r="N1246" t="str">
            <v>CBR42P001D</v>
          </cell>
          <cell r="O1246" t="str">
            <v>CBR42P001D</v>
          </cell>
          <cell r="P1246" t="str">
            <v>4000</v>
          </cell>
          <cell r="Q1246" t="str">
            <v>4522</v>
          </cell>
        </row>
        <row r="1247">
          <cell r="D1247">
            <v>10061430</v>
          </cell>
          <cell r="E1247" t="str">
            <v>10</v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>79070090</v>
          </cell>
          <cell r="K1247" t="str">
            <v/>
          </cell>
          <cell r="L1247">
            <v>45278</v>
          </cell>
          <cell r="M1247" t="str">
            <v>COCK HANDLE FABIO PLATED (ZAMAK)</v>
          </cell>
          <cell r="N1247" t="str">
            <v>CBR31P142D</v>
          </cell>
          <cell r="O1247" t="str">
            <v>CBR31P142D</v>
          </cell>
          <cell r="P1247" t="str">
            <v>4000</v>
          </cell>
          <cell r="Q1247" t="str">
            <v>4522</v>
          </cell>
        </row>
        <row r="1248">
          <cell r="D1248">
            <v>10061430</v>
          </cell>
          <cell r="E1248" t="str">
            <v>20</v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>79070090</v>
          </cell>
          <cell r="K1248" t="str">
            <v/>
          </cell>
          <cell r="L1248">
            <v>45278</v>
          </cell>
          <cell r="M1248" t="str">
            <v>COCK HANDLE ASPIRO PLATED (ZAMAK)</v>
          </cell>
          <cell r="N1248" t="str">
            <v>CBR31P144D</v>
          </cell>
          <cell r="O1248" t="str">
            <v>CBR31P144D</v>
          </cell>
          <cell r="P1248" t="str">
            <v>4000</v>
          </cell>
          <cell r="Q1248" t="str">
            <v>4522</v>
          </cell>
        </row>
        <row r="1249">
          <cell r="D1249">
            <v>10061430</v>
          </cell>
          <cell r="E1249" t="str">
            <v>30</v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>79070090</v>
          </cell>
          <cell r="K1249" t="str">
            <v/>
          </cell>
          <cell r="L1249">
            <v>45278</v>
          </cell>
          <cell r="M1249" t="str">
            <v>S/L HANDLE 35mm ASPIRO PLATED (ZAMAK)</v>
          </cell>
          <cell r="N1249" t="str">
            <v>CBR31P145D</v>
          </cell>
          <cell r="O1249" t="str">
            <v>CBR31P145D</v>
          </cell>
          <cell r="P1249" t="str">
            <v>4000</v>
          </cell>
          <cell r="Q1249" t="str">
            <v>4522</v>
          </cell>
        </row>
        <row r="1250">
          <cell r="D1250">
            <v>10061430</v>
          </cell>
          <cell r="E1250" t="str">
            <v>40</v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>79070090</v>
          </cell>
          <cell r="K1250" t="str">
            <v/>
          </cell>
          <cell r="L1250">
            <v>45278</v>
          </cell>
          <cell r="M1250" t="str">
            <v>CENTRE HANDLE ASPIRO PLATED (ZAMAK)</v>
          </cell>
          <cell r="N1250" t="str">
            <v>CBR31P146D</v>
          </cell>
          <cell r="O1250" t="str">
            <v>CBR31P146D</v>
          </cell>
          <cell r="P1250" t="str">
            <v>4000</v>
          </cell>
          <cell r="Q1250" t="str">
            <v>4522</v>
          </cell>
        </row>
        <row r="1251">
          <cell r="D1251">
            <v>10061430</v>
          </cell>
          <cell r="E1251" t="str">
            <v>50</v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>79070090</v>
          </cell>
          <cell r="K1251" t="str">
            <v/>
          </cell>
          <cell r="L1251">
            <v>45278</v>
          </cell>
          <cell r="M1251" t="str">
            <v>COCK HANDLE ELEGANCE PLATED (ZAMAK)</v>
          </cell>
          <cell r="N1251" t="str">
            <v>CBR31P112D</v>
          </cell>
          <cell r="O1251" t="str">
            <v>CBR31P112D</v>
          </cell>
          <cell r="P1251" t="str">
            <v>4000</v>
          </cell>
          <cell r="Q1251" t="str">
            <v>4522</v>
          </cell>
        </row>
        <row r="1252">
          <cell r="D1252">
            <v>10061430</v>
          </cell>
          <cell r="E1252" t="str">
            <v>60</v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>84819090</v>
          </cell>
          <cell r="K1252" t="str">
            <v/>
          </cell>
          <cell r="L1252">
            <v>45278</v>
          </cell>
          <cell r="M1252" t="str">
            <v>COCK HANDLE EDGE PLATED (ZAMAK)</v>
          </cell>
          <cell r="N1252" t="str">
            <v>CBR31P107D</v>
          </cell>
          <cell r="O1252" t="str">
            <v>CBR31P107D</v>
          </cell>
          <cell r="P1252" t="str">
            <v>4000</v>
          </cell>
          <cell r="Q1252" t="str">
            <v>4522</v>
          </cell>
        </row>
        <row r="1253">
          <cell r="D1253">
            <v>10061430</v>
          </cell>
          <cell r="E1253" t="str">
            <v>70</v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>84819090</v>
          </cell>
          <cell r="K1253" t="str">
            <v/>
          </cell>
          <cell r="L1253">
            <v>45278</v>
          </cell>
          <cell r="M1253" t="str">
            <v>S/L HANDLE 45MM EDGE PLATED (ZAMAK)</v>
          </cell>
          <cell r="N1253" t="str">
            <v>CBR31P108D</v>
          </cell>
          <cell r="O1253" t="str">
            <v>CBR31P108D</v>
          </cell>
          <cell r="P1253" t="str">
            <v>4000</v>
          </cell>
          <cell r="Q1253" t="str">
            <v>4522</v>
          </cell>
        </row>
        <row r="1254">
          <cell r="D1254">
            <v>10061430</v>
          </cell>
          <cell r="E1254" t="str">
            <v>80</v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>79070090</v>
          </cell>
          <cell r="K1254" t="str">
            <v/>
          </cell>
          <cell r="L1254">
            <v>45278</v>
          </cell>
          <cell r="M1254" t="str">
            <v>SL HANDLE 35mm ELEGANCE PLATED (ZAMAK)</v>
          </cell>
          <cell r="N1254" t="str">
            <v>CBR31P114D</v>
          </cell>
          <cell r="O1254" t="str">
            <v>CBR31P114D</v>
          </cell>
          <cell r="P1254" t="str">
            <v>4000</v>
          </cell>
          <cell r="Q1254" t="str">
            <v>4522</v>
          </cell>
        </row>
        <row r="1255">
          <cell r="D1255">
            <v>10061430</v>
          </cell>
          <cell r="E1255" t="str">
            <v>90</v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>79070090</v>
          </cell>
          <cell r="K1255" t="str">
            <v/>
          </cell>
          <cell r="L1255">
            <v>45278</v>
          </cell>
          <cell r="M1255" t="str">
            <v>S/L HANDLE 40MM BRYN PLATED (ZAMAK)</v>
          </cell>
          <cell r="N1255" t="str">
            <v>CBR31P126D</v>
          </cell>
          <cell r="O1255" t="str">
            <v>CBR31P126D</v>
          </cell>
          <cell r="P1255" t="str">
            <v>4000</v>
          </cell>
          <cell r="Q1255" t="str">
            <v>4522</v>
          </cell>
        </row>
        <row r="1256">
          <cell r="D1256">
            <v>10061430</v>
          </cell>
          <cell r="E1256" t="str">
            <v>100</v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>79070090</v>
          </cell>
          <cell r="K1256" t="str">
            <v/>
          </cell>
          <cell r="L1256">
            <v>45278</v>
          </cell>
          <cell r="M1256" t="str">
            <v>S/L HANDLE 40MM ENZO PLATED (ZAMAK)</v>
          </cell>
          <cell r="N1256" t="str">
            <v>CBR31P129D</v>
          </cell>
          <cell r="O1256" t="str">
            <v>CBR31P129D</v>
          </cell>
          <cell r="P1256" t="str">
            <v>4000</v>
          </cell>
          <cell r="Q1256" t="str">
            <v>4522</v>
          </cell>
        </row>
        <row r="1257">
          <cell r="D1257">
            <v>10061430</v>
          </cell>
          <cell r="E1257" t="str">
            <v>110</v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>84819090</v>
          </cell>
          <cell r="K1257" t="str">
            <v/>
          </cell>
          <cell r="L1257">
            <v>45278</v>
          </cell>
          <cell r="M1257" t="str">
            <v>S/L HANDLE 35MM EDGE PLATED ( ZAMAK )</v>
          </cell>
          <cell r="N1257" t="str">
            <v>CBR31P121D</v>
          </cell>
          <cell r="O1257" t="str">
            <v>CBR31P121D</v>
          </cell>
          <cell r="P1257" t="str">
            <v>4000</v>
          </cell>
          <cell r="Q1257" t="str">
            <v>4522</v>
          </cell>
        </row>
        <row r="1258">
          <cell r="D1258">
            <v>10061430</v>
          </cell>
          <cell r="E1258" t="str">
            <v>120</v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>79070090</v>
          </cell>
          <cell r="K1258" t="str">
            <v/>
          </cell>
          <cell r="L1258">
            <v>45278</v>
          </cell>
          <cell r="M1258" t="str">
            <v>COCK HANDLE FLORA MEDI PLATED (ZAMAK)</v>
          </cell>
          <cell r="N1258" t="str">
            <v>CBR31P116D</v>
          </cell>
          <cell r="O1258" t="str">
            <v>CBR31P116D</v>
          </cell>
          <cell r="P1258" t="str">
            <v>4000</v>
          </cell>
          <cell r="Q1258" t="str">
            <v>4522</v>
          </cell>
        </row>
        <row r="1259">
          <cell r="D1259">
            <v>10061430</v>
          </cell>
          <cell r="E1259" t="str">
            <v>130</v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>79070090</v>
          </cell>
          <cell r="K1259" t="str">
            <v/>
          </cell>
          <cell r="L1259">
            <v>45278</v>
          </cell>
          <cell r="M1259" t="str">
            <v>SL HANDLE 35mm FLORA MEDI PLATED (ZAMAK)</v>
          </cell>
          <cell r="N1259" t="str">
            <v>CBR31P117D</v>
          </cell>
          <cell r="O1259" t="str">
            <v>CBR31P117D</v>
          </cell>
          <cell r="P1259" t="str">
            <v>4000</v>
          </cell>
          <cell r="Q1259" t="str">
            <v>4522</v>
          </cell>
        </row>
        <row r="1260">
          <cell r="D1260">
            <v>10061434</v>
          </cell>
          <cell r="E1260" t="str">
            <v>10</v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>84819090</v>
          </cell>
          <cell r="K1260" t="str">
            <v/>
          </cell>
          <cell r="L1260">
            <v>45278</v>
          </cell>
          <cell r="M1260" t="str">
            <v>STRAIGHT LEG W/M COMMON PLATED</v>
          </cell>
          <cell r="N1260" t="str">
            <v>CBR47P003D</v>
          </cell>
          <cell r="O1260" t="str">
            <v>CBR47P003D</v>
          </cell>
          <cell r="P1260" t="str">
            <v>4000</v>
          </cell>
          <cell r="Q1260" t="str">
            <v>4522</v>
          </cell>
        </row>
        <row r="1261">
          <cell r="D1261">
            <v>10061435</v>
          </cell>
          <cell r="E1261" t="str">
            <v>10</v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>79070090</v>
          </cell>
          <cell r="K1261" t="str">
            <v/>
          </cell>
          <cell r="L1261">
            <v>45278</v>
          </cell>
          <cell r="M1261" t="str">
            <v>COCK HANDLE ELEMENT PLATED (ZAMAK)</v>
          </cell>
          <cell r="N1261" t="str">
            <v>CBR31P060D</v>
          </cell>
          <cell r="O1261" t="str">
            <v>CBR31P060D</v>
          </cell>
          <cell r="P1261" t="str">
            <v>4000</v>
          </cell>
          <cell r="Q1261" t="str">
            <v>4522</v>
          </cell>
        </row>
        <row r="1262">
          <cell r="D1262">
            <v>10061435</v>
          </cell>
          <cell r="E1262" t="str">
            <v>20</v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>79070090</v>
          </cell>
          <cell r="K1262" t="str">
            <v/>
          </cell>
          <cell r="L1262">
            <v>45278</v>
          </cell>
          <cell r="M1262" t="str">
            <v>CENTRE HANDLE WALL MIXER PLATED( ZAMAK)</v>
          </cell>
          <cell r="N1262" t="str">
            <v>CBR31P059D</v>
          </cell>
          <cell r="O1262" t="str">
            <v>CBR31P059D</v>
          </cell>
          <cell r="P1262" t="str">
            <v>4000</v>
          </cell>
          <cell r="Q1262" t="str">
            <v>4522</v>
          </cell>
        </row>
        <row r="1263">
          <cell r="D1263">
            <v>10061435</v>
          </cell>
          <cell r="E1263" t="str">
            <v>30</v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>79070090</v>
          </cell>
          <cell r="K1263" t="str">
            <v/>
          </cell>
          <cell r="L1263">
            <v>45278</v>
          </cell>
          <cell r="M1263" t="str">
            <v>COCK HANDLE FLUID PLATED (ZAMAK)</v>
          </cell>
          <cell r="N1263" t="str">
            <v>CBR31P077D</v>
          </cell>
          <cell r="O1263" t="str">
            <v>CBR31P077D</v>
          </cell>
          <cell r="P1263" t="str">
            <v>4000</v>
          </cell>
          <cell r="Q1263" t="str">
            <v>4522</v>
          </cell>
        </row>
        <row r="1264">
          <cell r="D1264">
            <v>10061435</v>
          </cell>
          <cell r="E1264" t="str">
            <v>40</v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>79070090</v>
          </cell>
          <cell r="K1264" t="str">
            <v/>
          </cell>
          <cell r="L1264">
            <v>45278</v>
          </cell>
          <cell r="M1264" t="str">
            <v>S/L HANDLE 35MM FLUID PLATED ( ZAMAK )</v>
          </cell>
          <cell r="N1264" t="str">
            <v>CBR31P078D</v>
          </cell>
          <cell r="O1264" t="str">
            <v>CBR31P078D</v>
          </cell>
          <cell r="P1264" t="str">
            <v>4000</v>
          </cell>
          <cell r="Q1264" t="str">
            <v>4522</v>
          </cell>
        </row>
        <row r="1265">
          <cell r="D1265">
            <v>10061436</v>
          </cell>
          <cell r="E1265" t="str">
            <v>10</v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>84819090</v>
          </cell>
          <cell r="K1265" t="str">
            <v/>
          </cell>
          <cell r="L1265">
            <v>45278</v>
          </cell>
          <cell r="M1265" t="str">
            <v>PERLMIX 22X1 IMMACULA PLATED</v>
          </cell>
          <cell r="N1265" t="str">
            <v>CBR45P003D</v>
          </cell>
          <cell r="O1265" t="str">
            <v>CBR45P003D</v>
          </cell>
          <cell r="P1265" t="str">
            <v>4000</v>
          </cell>
          <cell r="Q1265" t="str">
            <v>4522</v>
          </cell>
        </row>
        <row r="1266">
          <cell r="D1266">
            <v>10061436</v>
          </cell>
          <cell r="E1266" t="str">
            <v>20</v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>84819090</v>
          </cell>
          <cell r="K1266" t="str">
            <v/>
          </cell>
          <cell r="L1266">
            <v>45278</v>
          </cell>
          <cell r="M1266" t="str">
            <v>PERLMIX M24 OUTER(Spanner Cut) PLATED</v>
          </cell>
          <cell r="N1266" t="str">
            <v>CBR45P007D</v>
          </cell>
          <cell r="O1266" t="str">
            <v>CBR45P007D</v>
          </cell>
          <cell r="P1266" t="str">
            <v>4000</v>
          </cell>
          <cell r="Q1266" t="str">
            <v>4522</v>
          </cell>
        </row>
        <row r="1267">
          <cell r="D1267">
            <v>10061436</v>
          </cell>
          <cell r="E1267" t="str">
            <v>30</v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>84819090</v>
          </cell>
          <cell r="K1267" t="str">
            <v/>
          </cell>
          <cell r="L1267">
            <v>45278</v>
          </cell>
          <cell r="M1267" t="str">
            <v>PERLMIX M20 OUTER(Spanner Cut) PLATED</v>
          </cell>
          <cell r="N1267" t="str">
            <v>CBR45P009D</v>
          </cell>
          <cell r="O1267" t="str">
            <v>CBR45P009D</v>
          </cell>
          <cell r="P1267" t="str">
            <v>4000</v>
          </cell>
          <cell r="Q1267" t="str">
            <v>4522</v>
          </cell>
        </row>
        <row r="1268">
          <cell r="D1268">
            <v>10061437</v>
          </cell>
          <cell r="E1268" t="str">
            <v>10</v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>72191111</v>
          </cell>
          <cell r="K1268" t="str">
            <v/>
          </cell>
          <cell r="L1268">
            <v>45278</v>
          </cell>
          <cell r="M1268" t="str">
            <v>COCK FLANGE 63 DIA PLATED (SS-304)</v>
          </cell>
          <cell r="N1268" t="str">
            <v>CSS35P002D</v>
          </cell>
          <cell r="O1268" t="str">
            <v>CSS35P002D</v>
          </cell>
          <cell r="P1268" t="str">
            <v>4000</v>
          </cell>
          <cell r="Q1268" t="str">
            <v>4522</v>
          </cell>
        </row>
        <row r="1269">
          <cell r="D1269">
            <v>10061437</v>
          </cell>
          <cell r="E1269" t="str">
            <v>20</v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>72191111</v>
          </cell>
          <cell r="K1269" t="str">
            <v/>
          </cell>
          <cell r="L1269">
            <v>45278</v>
          </cell>
          <cell r="M1269" t="str">
            <v>FLANGE FOR C.S.C COMMON PLATED (SS-304)</v>
          </cell>
          <cell r="N1269" t="str">
            <v>CSS35P052D</v>
          </cell>
          <cell r="O1269" t="str">
            <v>CSS35P052D</v>
          </cell>
          <cell r="P1269" t="str">
            <v>4000</v>
          </cell>
          <cell r="Q1269" t="str">
            <v>4522</v>
          </cell>
        </row>
        <row r="1270">
          <cell r="D1270">
            <v>10061437</v>
          </cell>
          <cell r="E1270" t="str">
            <v>30</v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>72191111</v>
          </cell>
          <cell r="K1270" t="str">
            <v/>
          </cell>
          <cell r="L1270">
            <v>45278</v>
          </cell>
          <cell r="M1270" t="str">
            <v>FLANGE W.MIXER PLATED CONTESSA (SS)</v>
          </cell>
          <cell r="N1270" t="str">
            <v>CSS35P027D</v>
          </cell>
          <cell r="O1270" t="str">
            <v>CSS35P027D</v>
          </cell>
          <cell r="P1270" t="str">
            <v>4000</v>
          </cell>
          <cell r="Q1270" t="str">
            <v>4522</v>
          </cell>
        </row>
        <row r="1271">
          <cell r="D1271">
            <v>10061437</v>
          </cell>
          <cell r="E1271" t="str">
            <v>40</v>
          </cell>
          <cell r="F1271" t="str">
            <v/>
          </cell>
          <cell r="G1271" t="str">
            <v/>
          </cell>
          <cell r="H1271" t="str">
            <v/>
          </cell>
          <cell r="I1271" t="str">
            <v/>
          </cell>
          <cell r="J1271" t="str">
            <v>72191111</v>
          </cell>
          <cell r="K1271" t="str">
            <v/>
          </cell>
          <cell r="L1271">
            <v>45278</v>
          </cell>
          <cell r="M1271" t="str">
            <v>FLANGE FOR COCKS CONTESSA PLATED(SS-304)</v>
          </cell>
          <cell r="N1271" t="str">
            <v>CSS35P028D</v>
          </cell>
          <cell r="O1271" t="str">
            <v>CSS35P028D</v>
          </cell>
          <cell r="P1271" t="str">
            <v>4000</v>
          </cell>
          <cell r="Q1271" t="str">
            <v>4522</v>
          </cell>
        </row>
        <row r="1272">
          <cell r="D1272">
            <v>10061437</v>
          </cell>
          <cell r="E1272" t="str">
            <v>50</v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>72191111</v>
          </cell>
          <cell r="K1272" t="str">
            <v/>
          </cell>
          <cell r="L1272">
            <v>45278</v>
          </cell>
          <cell r="M1272" t="str">
            <v>FLANGE FOR COCKS PAV PLATED (SS-304)</v>
          </cell>
          <cell r="N1272" t="str">
            <v>CSS35P044D</v>
          </cell>
          <cell r="O1272" t="str">
            <v>CSS35P044D</v>
          </cell>
          <cell r="P1272" t="str">
            <v>4000</v>
          </cell>
          <cell r="Q1272" t="str">
            <v>4522</v>
          </cell>
        </row>
        <row r="1273">
          <cell r="D1273">
            <v>10061438</v>
          </cell>
          <cell r="E1273" t="str">
            <v>10</v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>84819090</v>
          </cell>
          <cell r="K1273" t="str">
            <v/>
          </cell>
          <cell r="L1273">
            <v>45278</v>
          </cell>
          <cell r="M1273" t="str">
            <v>LEG WALL MIXER COMMON PLATED</v>
          </cell>
          <cell r="N1273" t="str">
            <v>CBR47P001D</v>
          </cell>
          <cell r="O1273" t="str">
            <v>CBR47P001D</v>
          </cell>
          <cell r="P1273" t="str">
            <v>4000</v>
          </cell>
          <cell r="Q1273" t="str">
            <v>4522</v>
          </cell>
        </row>
        <row r="1274">
          <cell r="D1274">
            <v>10061438</v>
          </cell>
          <cell r="E1274" t="str">
            <v>20</v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>84819090</v>
          </cell>
          <cell r="K1274" t="str">
            <v/>
          </cell>
          <cell r="L1274">
            <v>45278</v>
          </cell>
          <cell r="M1274" t="str">
            <v>STRAIGHT LEG W/M COMMON PLATED</v>
          </cell>
          <cell r="N1274" t="str">
            <v>CBR47P003D</v>
          </cell>
          <cell r="O1274" t="str">
            <v>CBR47P003D</v>
          </cell>
          <cell r="P1274" t="str">
            <v>4000</v>
          </cell>
          <cell r="Q1274" t="str">
            <v>4522</v>
          </cell>
        </row>
        <row r="1275">
          <cell r="D1275">
            <v>10061438</v>
          </cell>
          <cell r="E1275" t="str">
            <v>30</v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>84819090</v>
          </cell>
          <cell r="K1275" t="str">
            <v/>
          </cell>
          <cell r="L1275">
            <v>45278</v>
          </cell>
          <cell r="M1275" t="str">
            <v>SHANK 1/2" BSP x25mm QUADRA MACHINED</v>
          </cell>
          <cell r="N1275" t="str">
            <v>CBR47M005D</v>
          </cell>
          <cell r="O1275" t="str">
            <v>CBR47M005D</v>
          </cell>
          <cell r="P1275" t="str">
            <v>4000</v>
          </cell>
          <cell r="Q1275" t="str">
            <v>4522</v>
          </cell>
        </row>
        <row r="1276">
          <cell r="D1276">
            <v>10061438</v>
          </cell>
          <cell r="E1276" t="str">
            <v>40</v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>84819090</v>
          </cell>
          <cell r="K1276" t="str">
            <v/>
          </cell>
          <cell r="L1276">
            <v>45278</v>
          </cell>
          <cell r="M1276" t="str">
            <v>CARTRIDGE LOCK NUT 38X1.5 P QUADRA</v>
          </cell>
          <cell r="N1276" t="str">
            <v>CBR50M030D</v>
          </cell>
          <cell r="O1276" t="str">
            <v>CBR50M030D</v>
          </cell>
          <cell r="P1276" t="str">
            <v>4000</v>
          </cell>
          <cell r="Q1276" t="str">
            <v>4522</v>
          </cell>
        </row>
        <row r="1277">
          <cell r="D1277">
            <v>10061438</v>
          </cell>
          <cell r="E1277" t="str">
            <v>50</v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>84819090</v>
          </cell>
          <cell r="K1277" t="str">
            <v/>
          </cell>
          <cell r="L1277">
            <v>45278</v>
          </cell>
          <cell r="M1277" t="str">
            <v>LOCK NUT M24x1 MACHINED</v>
          </cell>
          <cell r="N1277" t="str">
            <v>CBR50M036D</v>
          </cell>
          <cell r="O1277" t="str">
            <v>CBR50M036D</v>
          </cell>
          <cell r="P1277" t="str">
            <v>4000</v>
          </cell>
          <cell r="Q1277" t="str">
            <v>4522</v>
          </cell>
        </row>
        <row r="1278">
          <cell r="D1278">
            <v>10061438</v>
          </cell>
          <cell r="E1278" t="str">
            <v>60</v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>84819090</v>
          </cell>
          <cell r="K1278" t="str">
            <v/>
          </cell>
          <cell r="L1278">
            <v>45278</v>
          </cell>
          <cell r="M1278" t="str">
            <v>SHANK SPOUT CBM MACHINED</v>
          </cell>
          <cell r="N1278" t="str">
            <v>CBR47M006D</v>
          </cell>
          <cell r="O1278" t="str">
            <v>CBR47M006D</v>
          </cell>
          <cell r="P1278" t="str">
            <v>4000</v>
          </cell>
          <cell r="Q1278" t="str">
            <v>4522</v>
          </cell>
        </row>
        <row r="1279">
          <cell r="D1279">
            <v>10061438</v>
          </cell>
          <cell r="E1279" t="str">
            <v>70</v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>84819090</v>
          </cell>
          <cell r="K1279" t="str">
            <v/>
          </cell>
          <cell r="L1279">
            <v>45278</v>
          </cell>
          <cell r="M1279" t="str">
            <v>THREADED BUSH M22X1.5 FLORA MACHINED</v>
          </cell>
          <cell r="N1279" t="str">
            <v>CBR49M016D</v>
          </cell>
          <cell r="O1279" t="str">
            <v>CBR49M016D</v>
          </cell>
          <cell r="P1279" t="str">
            <v>4000</v>
          </cell>
          <cell r="Q1279" t="str">
            <v>4522</v>
          </cell>
        </row>
        <row r="1280">
          <cell r="D1280">
            <v>10061439</v>
          </cell>
          <cell r="E1280" t="str">
            <v>10</v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>72191111</v>
          </cell>
          <cell r="K1280" t="str">
            <v/>
          </cell>
          <cell r="L1280">
            <v>45278</v>
          </cell>
          <cell r="M1280" t="str">
            <v>SPOUT S/C S/M ASSY ASPIRO PLATED (SS)</v>
          </cell>
          <cell r="N1280" t="str">
            <v>CSS37P011D</v>
          </cell>
          <cell r="O1280" t="str">
            <v>CSS37P011D</v>
          </cell>
          <cell r="P1280" t="str">
            <v>4000</v>
          </cell>
          <cell r="Q1280" t="str">
            <v>4522</v>
          </cell>
        </row>
        <row r="1281">
          <cell r="D1281">
            <v>10061439</v>
          </cell>
          <cell r="E1281" t="str">
            <v>20</v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>72191111</v>
          </cell>
          <cell r="K1281" t="str">
            <v/>
          </cell>
          <cell r="L1281">
            <v>45278</v>
          </cell>
          <cell r="M1281" t="str">
            <v>SPOUT CENTER HOLE FLORA PLATED (SS-304)</v>
          </cell>
          <cell r="N1281" t="str">
            <v>CSS32P058D</v>
          </cell>
          <cell r="O1281" t="str">
            <v>CSS32P058D</v>
          </cell>
          <cell r="P1281" t="str">
            <v>4000</v>
          </cell>
          <cell r="Q1281" t="str">
            <v>4522</v>
          </cell>
        </row>
        <row r="1282">
          <cell r="D1282">
            <v>10061439</v>
          </cell>
          <cell r="E1282" t="str">
            <v>30</v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>72191111</v>
          </cell>
          <cell r="K1282" t="str">
            <v/>
          </cell>
          <cell r="L1282">
            <v>45278</v>
          </cell>
          <cell r="M1282" t="str">
            <v>SPOUT SINK MIXER FLORA PLATED (SS-304)</v>
          </cell>
          <cell r="N1282" t="str">
            <v>CSS37P009D</v>
          </cell>
          <cell r="O1282" t="str">
            <v>CSS37P009D</v>
          </cell>
          <cell r="P1282" t="str">
            <v>4000</v>
          </cell>
          <cell r="Q1282" t="str">
            <v>4522</v>
          </cell>
        </row>
        <row r="1283">
          <cell r="D1283">
            <v>10061440</v>
          </cell>
          <cell r="E1283" t="str">
            <v>10</v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>73181190</v>
          </cell>
          <cell r="K1283" t="str">
            <v/>
          </cell>
          <cell r="L1283">
            <v>45278</v>
          </cell>
          <cell r="M1283" t="str">
            <v>DECK MOUNT KIT BASIN MIXER M32x1.5P (SS)</v>
          </cell>
          <cell r="N1283" t="str">
            <v>CSS46P001D</v>
          </cell>
          <cell r="O1283" t="str">
            <v>CSS46P001D</v>
          </cell>
          <cell r="P1283" t="str">
            <v>4000</v>
          </cell>
          <cell r="Q1283" t="str">
            <v>4522</v>
          </cell>
        </row>
        <row r="1284">
          <cell r="D1284">
            <v>10061440</v>
          </cell>
          <cell r="E1284" t="str">
            <v>20</v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>39239090</v>
          </cell>
          <cell r="K1284" t="str">
            <v/>
          </cell>
          <cell r="L1284">
            <v>45278</v>
          </cell>
          <cell r="M1284" t="str">
            <v>INDICATOR PLASTIC (RED+BLUE Ø6.8MM) S/L</v>
          </cell>
          <cell r="N1284" t="str">
            <v>CPG03A014D</v>
          </cell>
          <cell r="O1284" t="str">
            <v>CPG03A014D</v>
          </cell>
          <cell r="P1284" t="str">
            <v>4000</v>
          </cell>
          <cell r="Q1284" t="str">
            <v>4522</v>
          </cell>
        </row>
        <row r="1285">
          <cell r="D1285">
            <v>10061519</v>
          </cell>
          <cell r="E1285" t="str">
            <v>10</v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>84819090</v>
          </cell>
          <cell r="K1285" t="str">
            <v/>
          </cell>
          <cell r="L1285">
            <v>45281</v>
          </cell>
          <cell r="M1285" t="str">
            <v>Q/TURN SPINDEL MAPLE REG.</v>
          </cell>
          <cell r="N1285" t="str">
            <v>CCP01A012D</v>
          </cell>
          <cell r="O1285" t="str">
            <v>CCP01A012D</v>
          </cell>
          <cell r="P1285" t="str">
            <v>4000</v>
          </cell>
          <cell r="Q1285" t="str">
            <v>4522</v>
          </cell>
        </row>
        <row r="1286">
          <cell r="D1286">
            <v>10061519</v>
          </cell>
          <cell r="E1286" t="str">
            <v>20</v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>84819090</v>
          </cell>
          <cell r="K1286" t="str">
            <v/>
          </cell>
          <cell r="L1286">
            <v>45281</v>
          </cell>
          <cell r="M1286" t="str">
            <v>Q/T SPINDEL 1/2" CONTESSA PLUS</v>
          </cell>
          <cell r="N1286" t="str">
            <v>CCP01A035D</v>
          </cell>
          <cell r="O1286" t="str">
            <v>CCP01A035D</v>
          </cell>
          <cell r="P1286" t="str">
            <v>4000</v>
          </cell>
          <cell r="Q1286" t="str">
            <v>4522</v>
          </cell>
        </row>
        <row r="1287">
          <cell r="D1287">
            <v>10061519</v>
          </cell>
          <cell r="E1287" t="str">
            <v>30</v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>84819090</v>
          </cell>
          <cell r="K1287" t="str">
            <v/>
          </cell>
          <cell r="L1287">
            <v>45281</v>
          </cell>
          <cell r="M1287" t="str">
            <v>Q/T Spindel 1/2" CONTESSA PLUS (Left)</v>
          </cell>
          <cell r="N1287" t="str">
            <v>CCP01A037D</v>
          </cell>
          <cell r="O1287" t="str">
            <v>CCP01A037D</v>
          </cell>
          <cell r="P1287" t="str">
            <v>4000</v>
          </cell>
          <cell r="Q1287" t="str">
            <v>4522</v>
          </cell>
        </row>
        <row r="1288">
          <cell r="D1288">
            <v>10061519</v>
          </cell>
          <cell r="E1288" t="str">
            <v>40</v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>84819090</v>
          </cell>
          <cell r="K1288" t="str">
            <v/>
          </cell>
          <cell r="L1288">
            <v>45281</v>
          </cell>
          <cell r="M1288" t="str">
            <v>BASE COLLAR PLATED</v>
          </cell>
          <cell r="N1288" t="str">
            <v>CBR46P008D</v>
          </cell>
          <cell r="O1288" t="str">
            <v>CBR46P008D</v>
          </cell>
          <cell r="P1288" t="str">
            <v>4000</v>
          </cell>
          <cell r="Q1288" t="str">
            <v>4522</v>
          </cell>
        </row>
        <row r="1289">
          <cell r="D1289">
            <v>10061522</v>
          </cell>
          <cell r="E1289" t="str">
            <v>10</v>
          </cell>
          <cell r="F1289" t="str">
            <v/>
          </cell>
          <cell r="G1289" t="str">
            <v/>
          </cell>
          <cell r="H1289" t="str">
            <v/>
          </cell>
          <cell r="I1289" t="str">
            <v/>
          </cell>
          <cell r="J1289" t="str">
            <v>84819090</v>
          </cell>
          <cell r="K1289" t="str">
            <v/>
          </cell>
          <cell r="L1289">
            <v>45281</v>
          </cell>
          <cell r="M1289" t="str">
            <v>Q/TURN SPINDEL MAPLE REG. (LEFT)</v>
          </cell>
          <cell r="N1289" t="str">
            <v>CCP01A007D</v>
          </cell>
          <cell r="O1289" t="str">
            <v>CCP01A007D</v>
          </cell>
          <cell r="P1289" t="str">
            <v>4000</v>
          </cell>
          <cell r="Q1289" t="str">
            <v>4522</v>
          </cell>
        </row>
        <row r="1290">
          <cell r="D1290">
            <v>10061522</v>
          </cell>
          <cell r="E1290" t="str">
            <v>20</v>
          </cell>
          <cell r="F1290" t="str">
            <v/>
          </cell>
          <cell r="G1290" t="str">
            <v/>
          </cell>
          <cell r="H1290" t="str">
            <v/>
          </cell>
          <cell r="I1290" t="str">
            <v/>
          </cell>
          <cell r="J1290" t="str">
            <v>84819090</v>
          </cell>
          <cell r="K1290" t="str">
            <v/>
          </cell>
          <cell r="L1290">
            <v>45281</v>
          </cell>
          <cell r="M1290" t="str">
            <v>Q/TURN SPINDEL MAPLE REG.</v>
          </cell>
          <cell r="N1290" t="str">
            <v>CCP01A012D</v>
          </cell>
          <cell r="O1290" t="str">
            <v>CCP01A012D</v>
          </cell>
          <cell r="P1290" t="str">
            <v>4000</v>
          </cell>
          <cell r="Q1290" t="str">
            <v>4522</v>
          </cell>
        </row>
        <row r="1291">
          <cell r="D1291">
            <v>10061522</v>
          </cell>
          <cell r="E1291" t="str">
            <v>30</v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>84819090</v>
          </cell>
          <cell r="K1291" t="str">
            <v/>
          </cell>
          <cell r="L1291">
            <v>45281</v>
          </cell>
          <cell r="M1291" t="str">
            <v>Q/T SPINDEL 1/2" CONTESSA PLUS</v>
          </cell>
          <cell r="N1291" t="str">
            <v>CCP01A035D</v>
          </cell>
          <cell r="O1291" t="str">
            <v>CCP01A035D</v>
          </cell>
          <cell r="P1291" t="str">
            <v>4000</v>
          </cell>
          <cell r="Q1291" t="str">
            <v>4522</v>
          </cell>
        </row>
        <row r="1292">
          <cell r="D1292">
            <v>10061522</v>
          </cell>
          <cell r="E1292" t="str">
            <v>40</v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>84819090</v>
          </cell>
          <cell r="K1292" t="str">
            <v/>
          </cell>
          <cell r="L1292">
            <v>45281</v>
          </cell>
          <cell r="M1292" t="str">
            <v>Q/T Spindel 1/2" CONTESSA PLUS (Left)</v>
          </cell>
          <cell r="N1292" t="str">
            <v>CCP01A037D</v>
          </cell>
          <cell r="O1292" t="str">
            <v>CCP01A037D</v>
          </cell>
          <cell r="P1292" t="str">
            <v>4000</v>
          </cell>
          <cell r="Q1292" t="str">
            <v>4522</v>
          </cell>
        </row>
        <row r="1293">
          <cell r="D1293">
            <v>10061522</v>
          </cell>
          <cell r="E1293" t="str">
            <v>50</v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>84819090</v>
          </cell>
          <cell r="K1293" t="str">
            <v/>
          </cell>
          <cell r="L1293">
            <v>45281</v>
          </cell>
          <cell r="M1293" t="str">
            <v>P.A.V. 1/2" BSP FITTING</v>
          </cell>
          <cell r="N1293" t="str">
            <v>CCP01A029D</v>
          </cell>
          <cell r="O1293" t="str">
            <v>CCP01A029D</v>
          </cell>
          <cell r="P1293" t="str">
            <v>4000</v>
          </cell>
          <cell r="Q1293" t="str">
            <v>4522</v>
          </cell>
        </row>
        <row r="1294">
          <cell r="D1294">
            <v>10061522</v>
          </cell>
          <cell r="E1294" t="str">
            <v>60</v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>84819090</v>
          </cell>
          <cell r="K1294" t="str">
            <v/>
          </cell>
          <cell r="L1294">
            <v>45281</v>
          </cell>
          <cell r="M1294" t="str">
            <v>Q/T  C.S.C . SPINDEL  M28x1.5P</v>
          </cell>
          <cell r="N1294" t="str">
            <v>CCP01A025D</v>
          </cell>
          <cell r="O1294" t="str">
            <v>CCP01A025D</v>
          </cell>
          <cell r="P1294" t="str">
            <v>4000</v>
          </cell>
          <cell r="Q1294" t="str">
            <v>4522</v>
          </cell>
        </row>
        <row r="1295">
          <cell r="D1295">
            <v>10061526</v>
          </cell>
          <cell r="E1295" t="str">
            <v>10</v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>72191111</v>
          </cell>
          <cell r="K1295" t="str">
            <v/>
          </cell>
          <cell r="L1295">
            <v>45281</v>
          </cell>
          <cell r="M1295" t="str">
            <v>SPOUT C/HOLE ASSY ASPIRO PLATED (SS)</v>
          </cell>
          <cell r="N1295" t="str">
            <v>CSS32P116D</v>
          </cell>
          <cell r="O1295" t="str">
            <v>CSS32P116D</v>
          </cell>
          <cell r="P1295" t="str">
            <v>4000</v>
          </cell>
          <cell r="Q1295" t="str">
            <v>4522</v>
          </cell>
        </row>
        <row r="1296">
          <cell r="D1296">
            <v>10061531</v>
          </cell>
          <cell r="E1296" t="str">
            <v>10</v>
          </cell>
          <cell r="F1296" t="str">
            <v/>
          </cell>
          <cell r="G1296" t="str">
            <v/>
          </cell>
          <cell r="H1296" t="str">
            <v/>
          </cell>
          <cell r="I1296" t="str">
            <v/>
          </cell>
          <cell r="J1296" t="str">
            <v>40169390</v>
          </cell>
          <cell r="K1296" t="str">
            <v/>
          </cell>
          <cell r="L1296">
            <v>45281</v>
          </cell>
          <cell r="M1296" t="str">
            <v>O RING 26.00 x 03.00</v>
          </cell>
          <cell r="N1296" t="str">
            <v>CRB01A023D</v>
          </cell>
          <cell r="O1296" t="str">
            <v>CRB01A023D</v>
          </cell>
          <cell r="P1296" t="str">
            <v>4000</v>
          </cell>
          <cell r="Q1296" t="str">
            <v>4522</v>
          </cell>
        </row>
        <row r="1297">
          <cell r="D1297">
            <v>10061592</v>
          </cell>
          <cell r="E1297" t="str">
            <v>10</v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>74112100</v>
          </cell>
          <cell r="K1297" t="str">
            <v/>
          </cell>
          <cell r="L1297">
            <v>45282</v>
          </cell>
          <cell r="M1297" t="str">
            <v>Brass pipe 35*31 mm</v>
          </cell>
          <cell r="N1297" t="str">
            <v>RBP350310D</v>
          </cell>
          <cell r="O1297" t="str">
            <v>RBP350310D</v>
          </cell>
          <cell r="P1297" t="str">
            <v>4000</v>
          </cell>
          <cell r="Q1297" t="str">
            <v>4522</v>
          </cell>
        </row>
        <row r="1298">
          <cell r="D1298">
            <v>10061592</v>
          </cell>
          <cell r="E1298" t="str">
            <v>20</v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>74112100</v>
          </cell>
          <cell r="K1298" t="str">
            <v/>
          </cell>
          <cell r="L1298">
            <v>45282</v>
          </cell>
          <cell r="M1298" t="str">
            <v>Brass pipe  42*38 mm</v>
          </cell>
          <cell r="N1298" t="str">
            <v>RBP420380D</v>
          </cell>
          <cell r="O1298" t="str">
            <v>RBP420380D</v>
          </cell>
          <cell r="P1298" t="str">
            <v>4000</v>
          </cell>
          <cell r="Q1298" t="str">
            <v>4522</v>
          </cell>
        </row>
        <row r="1299">
          <cell r="D1299">
            <v>10061592</v>
          </cell>
          <cell r="E1299" t="str">
            <v>30</v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>74112100</v>
          </cell>
          <cell r="K1299" t="str">
            <v/>
          </cell>
          <cell r="L1299">
            <v>45282</v>
          </cell>
          <cell r="M1299" t="str">
            <v>Brass Pipe 15.8x14 mm</v>
          </cell>
          <cell r="N1299" t="str">
            <v>RBP158140D</v>
          </cell>
          <cell r="O1299" t="str">
            <v>RBP158140D</v>
          </cell>
          <cell r="P1299" t="str">
            <v>4000</v>
          </cell>
          <cell r="Q1299" t="str">
            <v>4522</v>
          </cell>
        </row>
        <row r="1300">
          <cell r="D1300">
            <v>10061592</v>
          </cell>
          <cell r="E1300" t="str">
            <v>40</v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>74112100</v>
          </cell>
          <cell r="K1300" t="str">
            <v/>
          </cell>
          <cell r="L1300">
            <v>45282</v>
          </cell>
          <cell r="M1300" t="str">
            <v>Brass Pipe 40*36 mm</v>
          </cell>
          <cell r="N1300" t="str">
            <v>RBP400360D</v>
          </cell>
          <cell r="O1300" t="str">
            <v>RBP400360D</v>
          </cell>
          <cell r="P1300" t="str">
            <v>4000</v>
          </cell>
          <cell r="Q1300" t="str">
            <v>4522</v>
          </cell>
        </row>
        <row r="1301">
          <cell r="D1301">
            <v>10061592</v>
          </cell>
          <cell r="E1301" t="str">
            <v>50</v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>74112100</v>
          </cell>
          <cell r="K1301" t="str">
            <v/>
          </cell>
          <cell r="L1301">
            <v>45282</v>
          </cell>
          <cell r="M1301" t="str">
            <v>Brass Pipe 32X28 mm</v>
          </cell>
          <cell r="N1301" t="str">
            <v>RBP320280D</v>
          </cell>
          <cell r="O1301" t="str">
            <v>RBP320280D</v>
          </cell>
          <cell r="P1301" t="str">
            <v>4000</v>
          </cell>
          <cell r="Q1301" t="str">
            <v>4522</v>
          </cell>
        </row>
        <row r="1302">
          <cell r="D1302">
            <v>10061593</v>
          </cell>
          <cell r="E1302" t="str">
            <v>10</v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>84819090</v>
          </cell>
          <cell r="K1302" t="str">
            <v/>
          </cell>
          <cell r="L1302">
            <v>45282</v>
          </cell>
          <cell r="M1302" t="str">
            <v>PRESSMATIC MAGANTIC CARTRIDGE 3/4" BSP</v>
          </cell>
          <cell r="N1302" t="str">
            <v>CPG03A054D</v>
          </cell>
          <cell r="O1302" t="str">
            <v>CPG03A054D</v>
          </cell>
          <cell r="P1302" t="str">
            <v>4000</v>
          </cell>
          <cell r="Q1302" t="str">
            <v>4522</v>
          </cell>
        </row>
        <row r="1303">
          <cell r="D1303">
            <v>10061193</v>
          </cell>
          <cell r="E1303" t="str">
            <v>10</v>
          </cell>
          <cell r="F1303" t="str">
            <v>L</v>
          </cell>
          <cell r="G1303" t="str">
            <v/>
          </cell>
          <cell r="H1303" t="str">
            <v/>
          </cell>
          <cell r="I1303" t="str">
            <v/>
          </cell>
          <cell r="J1303" t="str">
            <v>35069999</v>
          </cell>
          <cell r="K1303" t="str">
            <v/>
          </cell>
          <cell r="L1303">
            <v>45271</v>
          </cell>
          <cell r="M1303" t="str">
            <v>Dunlop Adhesive</v>
          </cell>
          <cell r="N1303" t="str">
            <v>000000000000201277</v>
          </cell>
          <cell r="O1303" t="str">
            <v>000000000000201277</v>
          </cell>
          <cell r="P1303" t="str">
            <v>4000</v>
          </cell>
          <cell r="Q1303" t="str">
            <v>4501</v>
          </cell>
        </row>
        <row r="1304">
          <cell r="D1304">
            <v>10061194</v>
          </cell>
          <cell r="E1304" t="str">
            <v>10</v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>29029040</v>
          </cell>
          <cell r="K1304" t="str">
            <v/>
          </cell>
          <cell r="L1304">
            <v>45271</v>
          </cell>
          <cell r="M1304" t="str">
            <v>Naphthalene Ball</v>
          </cell>
          <cell r="N1304" t="str">
            <v>000000000000201377</v>
          </cell>
          <cell r="O1304" t="str">
            <v>000000000000201377</v>
          </cell>
          <cell r="P1304" t="str">
            <v>4000</v>
          </cell>
          <cell r="Q1304" t="str">
            <v>4501</v>
          </cell>
        </row>
        <row r="1305">
          <cell r="D1305">
            <v>10061195</v>
          </cell>
          <cell r="E1305" t="str">
            <v>10</v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>29071110</v>
          </cell>
          <cell r="K1305" t="str">
            <v/>
          </cell>
          <cell r="L1305">
            <v>45271</v>
          </cell>
          <cell r="M1305" t="str">
            <v>Phenyle</v>
          </cell>
          <cell r="N1305" t="str">
            <v>000000000000200853</v>
          </cell>
          <cell r="O1305" t="str">
            <v>000000000000200853</v>
          </cell>
          <cell r="P1305" t="str">
            <v>4000</v>
          </cell>
          <cell r="Q1305" t="str">
            <v>4501</v>
          </cell>
        </row>
        <row r="1306">
          <cell r="D1306">
            <v>10061248</v>
          </cell>
          <cell r="E1306" t="str">
            <v>10</v>
          </cell>
          <cell r="F1306" t="str">
            <v/>
          </cell>
          <cell r="G1306" t="str">
            <v/>
          </cell>
          <cell r="H1306" t="str">
            <v/>
          </cell>
          <cell r="I1306" t="str">
            <v/>
          </cell>
          <cell r="J1306" t="str">
            <v>35069999</v>
          </cell>
          <cell r="K1306" t="str">
            <v/>
          </cell>
          <cell r="L1306">
            <v>45272</v>
          </cell>
          <cell r="M1306" t="str">
            <v>Dunlop Adhesive</v>
          </cell>
          <cell r="N1306" t="str">
            <v>000000000000201277</v>
          </cell>
          <cell r="O1306" t="str">
            <v>000000000000201277</v>
          </cell>
          <cell r="P1306" t="str">
            <v>4000</v>
          </cell>
          <cell r="Q1306" t="str">
            <v>4501</v>
          </cell>
        </row>
        <row r="1307">
          <cell r="D1307">
            <v>10061257</v>
          </cell>
          <cell r="E1307" t="str">
            <v>10</v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>28042100</v>
          </cell>
          <cell r="K1307" t="str">
            <v/>
          </cell>
          <cell r="L1307">
            <v>45272</v>
          </cell>
          <cell r="M1307" t="str">
            <v>Mini Pot For Admin Area</v>
          </cell>
          <cell r="N1307" t="str">
            <v/>
          </cell>
          <cell r="O1307" t="str">
            <v/>
          </cell>
          <cell r="P1307" t="str">
            <v>4000</v>
          </cell>
          <cell r="Q1307" t="str">
            <v>4522</v>
          </cell>
        </row>
        <row r="1308">
          <cell r="D1308">
            <v>10061348</v>
          </cell>
          <cell r="E1308" t="str">
            <v>20</v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>28042100</v>
          </cell>
          <cell r="K1308" t="str">
            <v/>
          </cell>
          <cell r="L1308">
            <v>45275</v>
          </cell>
          <cell r="M1308" t="str">
            <v>Mini Plant Tree For Admin Area</v>
          </cell>
          <cell r="N1308" t="str">
            <v/>
          </cell>
          <cell r="O1308" t="str">
            <v/>
          </cell>
          <cell r="P1308" t="str">
            <v>4000</v>
          </cell>
          <cell r="Q1308" t="str">
            <v>4522</v>
          </cell>
        </row>
        <row r="1309">
          <cell r="D1309">
            <v>10061348</v>
          </cell>
          <cell r="E1309" t="str">
            <v>50</v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>28042100</v>
          </cell>
          <cell r="K1309" t="str">
            <v/>
          </cell>
          <cell r="L1309">
            <v>45275</v>
          </cell>
          <cell r="M1309" t="str">
            <v>Mini Plant Tree For Admin Area</v>
          </cell>
          <cell r="N1309" t="str">
            <v/>
          </cell>
          <cell r="O1309" t="str">
            <v/>
          </cell>
          <cell r="P1309" t="str">
            <v>4000</v>
          </cell>
          <cell r="Q1309" t="str">
            <v>4522</v>
          </cell>
        </row>
        <row r="1310">
          <cell r="D1310">
            <v>10061348</v>
          </cell>
          <cell r="E1310" t="str">
            <v>60</v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>28042100</v>
          </cell>
          <cell r="K1310" t="str">
            <v/>
          </cell>
          <cell r="L1310">
            <v>45275</v>
          </cell>
          <cell r="M1310" t="str">
            <v>Mini Plant Tree For Admin Area</v>
          </cell>
          <cell r="N1310" t="str">
            <v/>
          </cell>
          <cell r="O1310" t="str">
            <v/>
          </cell>
          <cell r="P1310" t="str">
            <v>4000</v>
          </cell>
          <cell r="Q1310" t="str">
            <v>4522</v>
          </cell>
        </row>
        <row r="1311">
          <cell r="D1311">
            <v>10061348</v>
          </cell>
          <cell r="E1311" t="str">
            <v>70</v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>28042100</v>
          </cell>
          <cell r="K1311" t="str">
            <v/>
          </cell>
          <cell r="L1311">
            <v>45275</v>
          </cell>
          <cell r="M1311" t="str">
            <v>Mini Plant Tree For Admin Area</v>
          </cell>
          <cell r="N1311" t="str">
            <v/>
          </cell>
          <cell r="O1311" t="str">
            <v/>
          </cell>
          <cell r="P1311" t="str">
            <v>4000</v>
          </cell>
          <cell r="Q1311" t="str">
            <v>4522</v>
          </cell>
        </row>
        <row r="1312">
          <cell r="D1312">
            <v>10061348</v>
          </cell>
          <cell r="E1312" t="str">
            <v>30</v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>28042100</v>
          </cell>
          <cell r="K1312" t="str">
            <v/>
          </cell>
          <cell r="L1312">
            <v>45275</v>
          </cell>
          <cell r="M1312" t="str">
            <v>Drinking water  250 ml</v>
          </cell>
          <cell r="N1312" t="str">
            <v/>
          </cell>
          <cell r="O1312" t="str">
            <v/>
          </cell>
          <cell r="P1312" t="str">
            <v>4000</v>
          </cell>
          <cell r="Q1312" t="str">
            <v>4522</v>
          </cell>
        </row>
        <row r="1313">
          <cell r="D1313">
            <v>10061348</v>
          </cell>
          <cell r="E1313" t="str">
            <v>40</v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>28042100</v>
          </cell>
          <cell r="K1313" t="str">
            <v/>
          </cell>
          <cell r="L1313">
            <v>45275</v>
          </cell>
          <cell r="M1313" t="str">
            <v>Drinking water 250 ml</v>
          </cell>
          <cell r="N1313" t="str">
            <v/>
          </cell>
          <cell r="O1313" t="str">
            <v/>
          </cell>
          <cell r="P1313" t="str">
            <v>4000</v>
          </cell>
          <cell r="Q1313" t="str">
            <v>4522</v>
          </cell>
        </row>
        <row r="1314">
          <cell r="D1314">
            <v>10061143</v>
          </cell>
          <cell r="E1314" t="str">
            <v>10</v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>998873</v>
          </cell>
          <cell r="K1314" t="str">
            <v/>
          </cell>
          <cell r="L1314">
            <v>45268</v>
          </cell>
          <cell r="M1314" t="str">
            <v>BODY PILLAR COCK ELEMENT PLISHED(SUB)</v>
          </cell>
          <cell r="N1314" t="str">
            <v>CBR00G011S</v>
          </cell>
          <cell r="O1314" t="str">
            <v>CBR00G011S</v>
          </cell>
          <cell r="P1314" t="str">
            <v>4000</v>
          </cell>
          <cell r="Q1314" t="str">
            <v>4522</v>
          </cell>
        </row>
        <row r="1315">
          <cell r="D1315">
            <v>10061144</v>
          </cell>
          <cell r="E1315" t="str">
            <v>10</v>
          </cell>
          <cell r="F1315" t="str">
            <v/>
          </cell>
          <cell r="G1315" t="str">
            <v/>
          </cell>
          <cell r="H1315" t="str">
            <v/>
          </cell>
          <cell r="I1315" t="str">
            <v/>
          </cell>
          <cell r="J1315" t="str">
            <v>998873</v>
          </cell>
          <cell r="K1315" t="str">
            <v/>
          </cell>
          <cell r="L1315">
            <v>45268</v>
          </cell>
          <cell r="M1315" t="str">
            <v>BODY PILLAR COCK ELEMENT PLISHED(SUB)</v>
          </cell>
          <cell r="N1315" t="str">
            <v>CBR00G011S</v>
          </cell>
          <cell r="O1315" t="str">
            <v>CBR00G011S</v>
          </cell>
          <cell r="P1315" t="str">
            <v>4000</v>
          </cell>
          <cell r="Q1315" t="str">
            <v>4522</v>
          </cell>
        </row>
        <row r="1316">
          <cell r="D1316">
            <v>10061144</v>
          </cell>
          <cell r="E1316" t="str">
            <v>20</v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>998873</v>
          </cell>
          <cell r="K1316" t="str">
            <v/>
          </cell>
          <cell r="L1316">
            <v>45268</v>
          </cell>
          <cell r="M1316" t="str">
            <v>SINK MIXER BODY W/M CONTESSA (SUB)</v>
          </cell>
          <cell r="N1316" t="str">
            <v>CBR21G008S</v>
          </cell>
          <cell r="O1316" t="str">
            <v>CBR21G008S</v>
          </cell>
          <cell r="P1316" t="str">
            <v>4000</v>
          </cell>
          <cell r="Q1316" t="str">
            <v>4522</v>
          </cell>
        </row>
        <row r="1317">
          <cell r="D1317">
            <v>10061145</v>
          </cell>
          <cell r="E1317" t="str">
            <v>10</v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>998873</v>
          </cell>
          <cell r="K1317" t="str">
            <v/>
          </cell>
          <cell r="L1317">
            <v>45268</v>
          </cell>
          <cell r="M1317" t="str">
            <v>2 WAY BIB COCK ELEMENT (SUB)</v>
          </cell>
          <cell r="N1317" t="str">
            <v>CBR07G010S</v>
          </cell>
          <cell r="O1317" t="str">
            <v>CBR07G010S</v>
          </cell>
          <cell r="P1317" t="str">
            <v>4000</v>
          </cell>
          <cell r="Q1317" t="str">
            <v>4522</v>
          </cell>
        </row>
        <row r="1318">
          <cell r="D1318">
            <v>10061100</v>
          </cell>
          <cell r="E1318" t="str">
            <v>20</v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>73181500</v>
          </cell>
          <cell r="K1318" t="str">
            <v/>
          </cell>
          <cell r="L1318">
            <v>45268</v>
          </cell>
          <cell r="M1318" t="str">
            <v>MS Stud Rod M20X350 mm</v>
          </cell>
          <cell r="N1318" t="str">
            <v>000000000000211362</v>
          </cell>
          <cell r="O1318" t="str">
            <v>000000000000211362</v>
          </cell>
          <cell r="P1318" t="str">
            <v>4000</v>
          </cell>
          <cell r="Q1318" t="str">
            <v>4504</v>
          </cell>
        </row>
        <row r="1319">
          <cell r="D1319">
            <v>10061174</v>
          </cell>
          <cell r="E1319" t="str">
            <v>140</v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>40081190</v>
          </cell>
          <cell r="K1319" t="str">
            <v/>
          </cell>
          <cell r="L1319">
            <v>45272</v>
          </cell>
          <cell r="M1319" t="str">
            <v>SILICON RUBBER SHEET 2X1X5 MM</v>
          </cell>
          <cell r="N1319" t="str">
            <v>000000000000211104</v>
          </cell>
          <cell r="O1319" t="str">
            <v>000000000000211104</v>
          </cell>
          <cell r="P1319" t="str">
            <v>4000</v>
          </cell>
          <cell r="Q1319" t="str">
            <v>4504</v>
          </cell>
        </row>
        <row r="1320">
          <cell r="D1320">
            <v>10061238</v>
          </cell>
          <cell r="E1320" t="str">
            <v>20</v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>82041110</v>
          </cell>
          <cell r="K1320" t="str">
            <v/>
          </cell>
          <cell r="L1320">
            <v>45272</v>
          </cell>
          <cell r="M1320" t="str">
            <v>Pipe Wrench 24"</v>
          </cell>
          <cell r="N1320" t="str">
            <v>000000000000202381</v>
          </cell>
          <cell r="O1320" t="str">
            <v>000000000000202381</v>
          </cell>
          <cell r="P1320" t="str">
            <v>4000</v>
          </cell>
          <cell r="Q1320" t="str">
            <v>4504</v>
          </cell>
        </row>
        <row r="1321">
          <cell r="D1321">
            <v>10061285</v>
          </cell>
          <cell r="E1321" t="str">
            <v>10</v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>73181500</v>
          </cell>
          <cell r="K1321" t="str">
            <v/>
          </cell>
          <cell r="L1321">
            <v>45273</v>
          </cell>
          <cell r="M1321" t="str">
            <v>ALLEN BOLT M20X75MM</v>
          </cell>
          <cell r="N1321" t="str">
            <v>000000000000211037</v>
          </cell>
          <cell r="O1321" t="str">
            <v>000000000000211037</v>
          </cell>
          <cell r="P1321" t="str">
            <v>4000</v>
          </cell>
          <cell r="Q1321" t="str">
            <v>4504</v>
          </cell>
        </row>
        <row r="1322">
          <cell r="D1322">
            <v>10061287</v>
          </cell>
          <cell r="E1322" t="str">
            <v>270</v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>73181500</v>
          </cell>
          <cell r="K1322" t="str">
            <v/>
          </cell>
          <cell r="L1322">
            <v>45273</v>
          </cell>
          <cell r="M1322" t="str">
            <v>Allen Bolt M6x30 mm</v>
          </cell>
          <cell r="N1322" t="str">
            <v>000000000000210265</v>
          </cell>
          <cell r="O1322" t="str">
            <v>000000000000210265</v>
          </cell>
          <cell r="P1322" t="str">
            <v>4000</v>
          </cell>
          <cell r="Q1322" t="str">
            <v>4504</v>
          </cell>
        </row>
        <row r="1323">
          <cell r="D1323">
            <v>10061287</v>
          </cell>
          <cell r="E1323" t="str">
            <v>280</v>
          </cell>
          <cell r="F1323" t="str">
            <v>L</v>
          </cell>
          <cell r="G1323" t="str">
            <v/>
          </cell>
          <cell r="H1323" t="str">
            <v/>
          </cell>
          <cell r="I1323" t="str">
            <v/>
          </cell>
          <cell r="J1323" t="str">
            <v>39239090</v>
          </cell>
          <cell r="K1323" t="str">
            <v/>
          </cell>
          <cell r="L1323">
            <v>45273</v>
          </cell>
          <cell r="M1323" t="str">
            <v>Plastic Crates 500X325X250</v>
          </cell>
          <cell r="N1323" t="str">
            <v>000000000000209309</v>
          </cell>
          <cell r="O1323" t="str">
            <v>000000000000209309</v>
          </cell>
          <cell r="P1323" t="str">
            <v>4000</v>
          </cell>
          <cell r="Q1323" t="str">
            <v>4504</v>
          </cell>
        </row>
        <row r="1324">
          <cell r="D1324">
            <v>10061196</v>
          </cell>
          <cell r="E1324" t="str">
            <v>10</v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>3924</v>
          </cell>
          <cell r="K1324" t="str">
            <v/>
          </cell>
          <cell r="L1324">
            <v>45272</v>
          </cell>
          <cell r="M1324" t="str">
            <v>Foot Mat</v>
          </cell>
          <cell r="N1324" t="str">
            <v/>
          </cell>
          <cell r="O1324" t="str">
            <v/>
          </cell>
          <cell r="P1324" t="str">
            <v>4000</v>
          </cell>
          <cell r="Q1324" t="str">
            <v>4501</v>
          </cell>
        </row>
        <row r="1325">
          <cell r="D1325">
            <v>10061170</v>
          </cell>
          <cell r="E1325" t="str">
            <v>10</v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>48191010</v>
          </cell>
          <cell r="K1325" t="str">
            <v/>
          </cell>
          <cell r="L1325">
            <v>45274</v>
          </cell>
          <cell r="M1325" t="str">
            <v>CB (R) for WB K2  - 3 Ply</v>
          </cell>
          <cell r="N1325" t="str">
            <v>000000000000402767</v>
          </cell>
          <cell r="O1325" t="str">
            <v>000000000000402767</v>
          </cell>
          <cell r="P1325" t="str">
            <v>4000</v>
          </cell>
          <cell r="Q1325" t="str">
            <v>4501</v>
          </cell>
        </row>
        <row r="1326">
          <cell r="D1326">
            <v>10061170</v>
          </cell>
          <cell r="E1326" t="str">
            <v>20</v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>48191010</v>
          </cell>
          <cell r="K1326" t="str">
            <v/>
          </cell>
          <cell r="L1326">
            <v>45274</v>
          </cell>
          <cell r="M1326" t="str">
            <v>CB (R) Ped OPAL  - 3 Ply</v>
          </cell>
          <cell r="N1326" t="str">
            <v>000000000000402587</v>
          </cell>
          <cell r="O1326" t="str">
            <v>000000000000402587</v>
          </cell>
          <cell r="P1326" t="str">
            <v>4000</v>
          </cell>
          <cell r="Q1326" t="str">
            <v>4501</v>
          </cell>
        </row>
        <row r="1327">
          <cell r="D1327">
            <v>10061172</v>
          </cell>
          <cell r="E1327" t="str">
            <v>10</v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>48191010</v>
          </cell>
          <cell r="K1327" t="str">
            <v/>
          </cell>
          <cell r="L1327">
            <v>45276</v>
          </cell>
          <cell r="M1327" t="str">
            <v>CB for EWC WM Cora Vortex - 5 Ply</v>
          </cell>
          <cell r="N1327" t="str">
            <v>000000000000406579</v>
          </cell>
          <cell r="O1327" t="str">
            <v>000000000000406579</v>
          </cell>
          <cell r="P1327" t="str">
            <v>4000</v>
          </cell>
          <cell r="Q1327" t="str">
            <v>4501</v>
          </cell>
        </row>
        <row r="1328">
          <cell r="D1328">
            <v>10061173</v>
          </cell>
          <cell r="E1328" t="str">
            <v>10</v>
          </cell>
          <cell r="F1328" t="str">
            <v>L</v>
          </cell>
          <cell r="G1328" t="str">
            <v/>
          </cell>
          <cell r="H1328" t="str">
            <v/>
          </cell>
          <cell r="I1328" t="str">
            <v/>
          </cell>
          <cell r="J1328" t="str">
            <v>48191010</v>
          </cell>
          <cell r="K1328" t="str">
            <v/>
          </cell>
          <cell r="L1328">
            <v>45279</v>
          </cell>
          <cell r="M1328" t="str">
            <v>CB for WM Amazon Aqua - 5 Ply</v>
          </cell>
          <cell r="N1328" t="str">
            <v>000000000000406557</v>
          </cell>
          <cell r="O1328" t="str">
            <v>000000000000406557</v>
          </cell>
          <cell r="P1328" t="str">
            <v>4000</v>
          </cell>
          <cell r="Q1328" t="str">
            <v>4501</v>
          </cell>
        </row>
        <row r="1329">
          <cell r="D1329">
            <v>10061175</v>
          </cell>
          <cell r="E1329" t="str">
            <v>10</v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>48191010</v>
          </cell>
          <cell r="K1329" t="str">
            <v/>
          </cell>
          <cell r="L1329">
            <v>45289</v>
          </cell>
          <cell r="M1329" t="str">
            <v>CB for WB Amazon Black Matt Finish</v>
          </cell>
          <cell r="N1329" t="str">
            <v>000000000000405116</v>
          </cell>
          <cell r="O1329" t="str">
            <v>000000000000405116</v>
          </cell>
          <cell r="P1329" t="str">
            <v>4000</v>
          </cell>
          <cell r="Q1329" t="str">
            <v>4501</v>
          </cell>
        </row>
        <row r="1330">
          <cell r="D1330">
            <v>10061175</v>
          </cell>
          <cell r="E1330" t="str">
            <v>20</v>
          </cell>
          <cell r="F1330" t="str">
            <v/>
          </cell>
          <cell r="G1330" t="str">
            <v/>
          </cell>
          <cell r="H1330" t="str">
            <v/>
          </cell>
          <cell r="I1330" t="str">
            <v/>
          </cell>
          <cell r="J1330" t="str">
            <v>48191010</v>
          </cell>
          <cell r="K1330" t="str">
            <v/>
          </cell>
          <cell r="L1330">
            <v>45289</v>
          </cell>
          <cell r="M1330" t="str">
            <v>CB (R) Urinal Dyna - 3 Ply</v>
          </cell>
          <cell r="N1330" t="str">
            <v>000000000000402353</v>
          </cell>
          <cell r="O1330" t="str">
            <v>000000000000402353</v>
          </cell>
          <cell r="P1330" t="str">
            <v>4000</v>
          </cell>
          <cell r="Q1330" t="str">
            <v>4501</v>
          </cell>
        </row>
        <row r="1331">
          <cell r="D1331">
            <v>10061177</v>
          </cell>
          <cell r="E1331" t="str">
            <v>10</v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>39222000</v>
          </cell>
          <cell r="K1331" t="str">
            <v/>
          </cell>
          <cell r="L1331">
            <v>45279</v>
          </cell>
          <cell r="M1331" t="str">
            <v>Outlet ConectrwithRubberSleev-DYNA/APERT</v>
          </cell>
          <cell r="N1331" t="str">
            <v>000000000000100227</v>
          </cell>
          <cell r="O1331" t="str">
            <v>000000000000100227</v>
          </cell>
          <cell r="P1331" t="str">
            <v>4000</v>
          </cell>
          <cell r="Q1331" t="str">
            <v>4501</v>
          </cell>
        </row>
        <row r="1332">
          <cell r="D1332">
            <v>10061182</v>
          </cell>
          <cell r="E1332" t="str">
            <v>20</v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>39229000</v>
          </cell>
          <cell r="K1332" t="str">
            <v/>
          </cell>
          <cell r="L1332">
            <v>45272</v>
          </cell>
          <cell r="M1332" t="str">
            <v>Connection Pipe-DYNA/MAGNUS/APERTO URINA</v>
          </cell>
          <cell r="N1332" t="str">
            <v>000000000000100230</v>
          </cell>
          <cell r="O1332" t="str">
            <v>000000000000100230</v>
          </cell>
          <cell r="P1332" t="str">
            <v>4000</v>
          </cell>
          <cell r="Q1332" t="str">
            <v>4501</v>
          </cell>
        </row>
        <row r="1333">
          <cell r="D1333">
            <v>10061197</v>
          </cell>
          <cell r="E1333" t="str">
            <v>10</v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>73249000</v>
          </cell>
          <cell r="K1333" t="str">
            <v/>
          </cell>
          <cell r="L1333">
            <v>45274</v>
          </cell>
          <cell r="M1333" t="str">
            <v>CP Towel Rod &amp; Bolt Nut For Ori W/B</v>
          </cell>
          <cell r="N1333" t="str">
            <v>000000000000100139</v>
          </cell>
          <cell r="O1333" t="str">
            <v>000000000000100139</v>
          </cell>
          <cell r="P1333" t="str">
            <v>4000</v>
          </cell>
          <cell r="Q1333" t="str">
            <v>4501</v>
          </cell>
        </row>
        <row r="1334">
          <cell r="D1334">
            <v>10061198</v>
          </cell>
          <cell r="E1334" t="str">
            <v>10</v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>48191010</v>
          </cell>
          <cell r="K1334" t="str">
            <v/>
          </cell>
          <cell r="L1334">
            <v>45279</v>
          </cell>
          <cell r="M1334" t="str">
            <v>CB for WM Amazon Aqua - 5 Ply</v>
          </cell>
          <cell r="N1334" t="str">
            <v>000000000000406557</v>
          </cell>
          <cell r="O1334" t="str">
            <v>000000000000406557</v>
          </cell>
          <cell r="P1334" t="str">
            <v>4000</v>
          </cell>
          <cell r="Q1334" t="str">
            <v>4501</v>
          </cell>
        </row>
        <row r="1335">
          <cell r="D1335">
            <v>10061198</v>
          </cell>
          <cell r="E1335" t="str">
            <v>20</v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>48191010</v>
          </cell>
          <cell r="K1335" t="str">
            <v/>
          </cell>
          <cell r="L1335">
            <v>45279</v>
          </cell>
          <cell r="M1335" t="str">
            <v>CB for 1 Pc Fluid - 5 Ply</v>
          </cell>
          <cell r="N1335" t="str">
            <v>000000000000406563</v>
          </cell>
          <cell r="O1335" t="str">
            <v>000000000000406563</v>
          </cell>
          <cell r="P1335" t="str">
            <v>4000</v>
          </cell>
          <cell r="Q1335" t="str">
            <v>4501</v>
          </cell>
        </row>
        <row r="1336">
          <cell r="D1336">
            <v>10061362</v>
          </cell>
          <cell r="E1336" t="str">
            <v>10</v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>48191010</v>
          </cell>
          <cell r="K1336" t="str">
            <v/>
          </cell>
          <cell r="L1336">
            <v>45277</v>
          </cell>
          <cell r="M1336" t="str">
            <v>CB M. Packing Hindware Fau.16.75x13.25x9</v>
          </cell>
          <cell r="N1336" t="str">
            <v>000000000000402296</v>
          </cell>
          <cell r="O1336" t="str">
            <v>000000000000402296</v>
          </cell>
          <cell r="P1336" t="str">
            <v>4000</v>
          </cell>
          <cell r="Q1336" t="str">
            <v>4522</v>
          </cell>
        </row>
        <row r="1337">
          <cell r="D1337">
            <v>10061362</v>
          </cell>
          <cell r="E1337" t="str">
            <v>20</v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>48191010</v>
          </cell>
          <cell r="K1337" t="str">
            <v/>
          </cell>
          <cell r="L1337">
            <v>45277</v>
          </cell>
          <cell r="M1337" t="str">
            <v>CB M. Packing Hindware Fau.19.5x14x16</v>
          </cell>
          <cell r="N1337" t="str">
            <v>000000000000402297</v>
          </cell>
          <cell r="O1337" t="str">
            <v>000000000000402297</v>
          </cell>
          <cell r="P1337" t="str">
            <v>4000</v>
          </cell>
          <cell r="Q1337" t="str">
            <v>4522</v>
          </cell>
        </row>
        <row r="1338">
          <cell r="D1338">
            <v>10061362</v>
          </cell>
          <cell r="E1338" t="str">
            <v>30</v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>48191010</v>
          </cell>
          <cell r="K1338" t="str">
            <v/>
          </cell>
          <cell r="L1338">
            <v>45277</v>
          </cell>
          <cell r="M1338" t="str">
            <v>CB M.PackingHindware Fau.17.25x13.5x12.5</v>
          </cell>
          <cell r="N1338" t="str">
            <v>000000000000402324</v>
          </cell>
          <cell r="O1338" t="str">
            <v>000000000000402324</v>
          </cell>
          <cell r="P1338" t="str">
            <v>4000</v>
          </cell>
          <cell r="Q1338" t="str">
            <v>4522</v>
          </cell>
        </row>
        <row r="1339">
          <cell r="D1339">
            <v>10061362</v>
          </cell>
          <cell r="E1339" t="str">
            <v>40</v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>48191010</v>
          </cell>
          <cell r="K1339" t="str">
            <v/>
          </cell>
          <cell r="L1339">
            <v>45277</v>
          </cell>
          <cell r="M1339" t="str">
            <v>CB FOR M.PACKING18.75"x10.25"x12.25" FAU</v>
          </cell>
          <cell r="N1339" t="str">
            <v>000000000000402409</v>
          </cell>
          <cell r="O1339" t="str">
            <v>000000000000402409</v>
          </cell>
          <cell r="P1339" t="str">
            <v>4000</v>
          </cell>
          <cell r="Q1339" t="str">
            <v>4522</v>
          </cell>
        </row>
        <row r="1340">
          <cell r="D1340">
            <v>10061362</v>
          </cell>
          <cell r="E1340" t="str">
            <v>50</v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>48191010</v>
          </cell>
          <cell r="K1340" t="str">
            <v/>
          </cell>
          <cell r="L1340">
            <v>45277</v>
          </cell>
          <cell r="M1340" t="str">
            <v>CB M.Packing 17x13.5x10</v>
          </cell>
          <cell r="N1340" t="str">
            <v>000000000000402524</v>
          </cell>
          <cell r="O1340" t="str">
            <v>000000000000402524</v>
          </cell>
          <cell r="P1340" t="str">
            <v>4000</v>
          </cell>
          <cell r="Q1340" t="str">
            <v>4522</v>
          </cell>
        </row>
        <row r="1341">
          <cell r="D1341">
            <v>10061170</v>
          </cell>
          <cell r="E1341" t="str">
            <v>30</v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>48191010</v>
          </cell>
          <cell r="K1341" t="str">
            <v/>
          </cell>
          <cell r="L1341">
            <v>45274</v>
          </cell>
          <cell r="M1341" t="str">
            <v>CB for WB FONTE</v>
          </cell>
          <cell r="N1341" t="str">
            <v>000000000000401456</v>
          </cell>
          <cell r="O1341" t="str">
            <v>000000000000401456</v>
          </cell>
          <cell r="P1341" t="str">
            <v>4000</v>
          </cell>
          <cell r="Q1341" t="str">
            <v>4501</v>
          </cell>
        </row>
        <row r="1342">
          <cell r="D1342">
            <v>10061173</v>
          </cell>
          <cell r="E1342" t="str">
            <v>30</v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>48191010</v>
          </cell>
          <cell r="K1342" t="str">
            <v/>
          </cell>
          <cell r="L1342">
            <v>45279</v>
          </cell>
          <cell r="M1342" t="str">
            <v>CB for Urinal Edge</v>
          </cell>
          <cell r="N1342" t="str">
            <v>000000000000404696</v>
          </cell>
          <cell r="O1342" t="str">
            <v>000000000000404696</v>
          </cell>
          <cell r="P1342" t="str">
            <v>4000</v>
          </cell>
          <cell r="Q1342" t="str">
            <v>4501</v>
          </cell>
        </row>
        <row r="1343">
          <cell r="D1343">
            <v>10061173</v>
          </cell>
          <cell r="E1343" t="str">
            <v>40</v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>48191010</v>
          </cell>
          <cell r="K1343" t="str">
            <v/>
          </cell>
          <cell r="L1343">
            <v>45279</v>
          </cell>
          <cell r="M1343" t="str">
            <v>CB (R) Urinal SENSO ART  - 3 Ply</v>
          </cell>
          <cell r="N1343" t="str">
            <v>000000000000402591</v>
          </cell>
          <cell r="O1343" t="str">
            <v>000000000000402591</v>
          </cell>
          <cell r="P1343" t="str">
            <v>4000</v>
          </cell>
          <cell r="Q1343" t="str">
            <v>4501</v>
          </cell>
        </row>
        <row r="1344">
          <cell r="D1344">
            <v>10061175</v>
          </cell>
          <cell r="E1344" t="str">
            <v>30</v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>48191010</v>
          </cell>
          <cell r="K1344" t="str">
            <v/>
          </cell>
          <cell r="L1344">
            <v>45289</v>
          </cell>
          <cell r="M1344" t="str">
            <v>CB for Cistern Ext. WM Constellation</v>
          </cell>
          <cell r="N1344" t="str">
            <v>000000000000403168</v>
          </cell>
          <cell r="O1344" t="str">
            <v>000000000000403168</v>
          </cell>
          <cell r="P1344" t="str">
            <v>4000</v>
          </cell>
          <cell r="Q1344" t="str">
            <v>4501</v>
          </cell>
        </row>
        <row r="1345">
          <cell r="D1345">
            <v>10061176</v>
          </cell>
          <cell r="E1345" t="str">
            <v>10</v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>39221000</v>
          </cell>
          <cell r="K1345" t="str">
            <v/>
          </cell>
          <cell r="L1345">
            <v>45272</v>
          </cell>
          <cell r="M1345" t="str">
            <v>Accessories Kit for SensoArt Urinal(New)</v>
          </cell>
          <cell r="N1345" t="str">
            <v>000000000000100661</v>
          </cell>
          <cell r="O1345" t="str">
            <v>000000000000100661</v>
          </cell>
          <cell r="P1345" t="str">
            <v>4000</v>
          </cell>
          <cell r="Q1345" t="str">
            <v>4501</v>
          </cell>
        </row>
        <row r="1346">
          <cell r="D1346">
            <v>10061176</v>
          </cell>
          <cell r="E1346" t="str">
            <v>20</v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>39229000</v>
          </cell>
          <cell r="K1346" t="str">
            <v/>
          </cell>
          <cell r="L1346">
            <v>45272</v>
          </cell>
          <cell r="M1346" t="str">
            <v>Brass Rubberized Bolt for Constellation</v>
          </cell>
          <cell r="N1346" t="str">
            <v>000000000000100719</v>
          </cell>
          <cell r="O1346" t="str">
            <v>000000000000100719</v>
          </cell>
          <cell r="P1346" t="str">
            <v>4000</v>
          </cell>
          <cell r="Q1346" t="str">
            <v>4501</v>
          </cell>
        </row>
        <row r="1347">
          <cell r="D1347">
            <v>10061181</v>
          </cell>
          <cell r="E1347" t="str">
            <v>10</v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>39229000</v>
          </cell>
          <cell r="K1347" t="str">
            <v/>
          </cell>
          <cell r="L1347">
            <v>45278</v>
          </cell>
          <cell r="M1347" t="str">
            <v>UPC Fitting set for Ext.WM Constellation</v>
          </cell>
          <cell r="N1347" t="str">
            <v>000000000000100993</v>
          </cell>
          <cell r="O1347" t="str">
            <v>000000000000100993</v>
          </cell>
          <cell r="P1347" t="str">
            <v>4000</v>
          </cell>
          <cell r="Q1347" t="str">
            <v>4501</v>
          </cell>
        </row>
        <row r="1348">
          <cell r="D1348">
            <v>10061182</v>
          </cell>
          <cell r="E1348" t="str">
            <v>30</v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>39221000</v>
          </cell>
          <cell r="K1348" t="str">
            <v/>
          </cell>
          <cell r="L1348">
            <v>45272</v>
          </cell>
          <cell r="M1348" t="str">
            <v>Spreader for Edge Urinal</v>
          </cell>
          <cell r="N1348" t="str">
            <v>000000000000101117</v>
          </cell>
          <cell r="O1348" t="str">
            <v>000000000000101117</v>
          </cell>
          <cell r="P1348" t="str">
            <v>4000</v>
          </cell>
          <cell r="Q1348" t="str">
            <v>4501</v>
          </cell>
        </row>
        <row r="1349">
          <cell r="D1349">
            <v>10061183</v>
          </cell>
          <cell r="E1349" t="str">
            <v>10</v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>39229000</v>
          </cell>
          <cell r="K1349" t="str">
            <v/>
          </cell>
          <cell r="L1349">
            <v>45272</v>
          </cell>
          <cell r="M1349" t="str">
            <v>PLASTIC BELLOW FOR URINAL FLOW</v>
          </cell>
          <cell r="N1349" t="str">
            <v>000000000000100324</v>
          </cell>
          <cell r="O1349" t="str">
            <v>000000000000100324</v>
          </cell>
          <cell r="P1349" t="str">
            <v>4000</v>
          </cell>
          <cell r="Q1349" t="str">
            <v>4501</v>
          </cell>
        </row>
        <row r="1350">
          <cell r="D1350">
            <v>10061170</v>
          </cell>
          <cell r="E1350" t="str">
            <v>40</v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>48191010</v>
          </cell>
          <cell r="K1350" t="str">
            <v/>
          </cell>
          <cell r="L1350">
            <v>45274</v>
          </cell>
          <cell r="M1350" t="str">
            <v>CB for Cist with Lid "Studio"  - 3 Ply</v>
          </cell>
          <cell r="N1350" t="str">
            <v>000000000000403035</v>
          </cell>
          <cell r="O1350" t="str">
            <v>000000000000403035</v>
          </cell>
          <cell r="P1350" t="str">
            <v>4000</v>
          </cell>
          <cell r="Q1350" t="str">
            <v>4501</v>
          </cell>
        </row>
        <row r="1351">
          <cell r="D1351">
            <v>10061172</v>
          </cell>
          <cell r="E1351" t="str">
            <v>20</v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>48191010</v>
          </cell>
          <cell r="K1351" t="str">
            <v/>
          </cell>
          <cell r="L1351">
            <v>45276</v>
          </cell>
          <cell r="M1351" t="str">
            <v>CB for 1 Pc Vega - 5 Ply</v>
          </cell>
          <cell r="N1351" t="str">
            <v>000000000000406562</v>
          </cell>
          <cell r="O1351" t="str">
            <v>000000000000406562</v>
          </cell>
          <cell r="P1351" t="str">
            <v>4000</v>
          </cell>
          <cell r="Q1351" t="str">
            <v>4501</v>
          </cell>
        </row>
        <row r="1352">
          <cell r="D1352">
            <v>10061173</v>
          </cell>
          <cell r="E1352" t="str">
            <v>50</v>
          </cell>
          <cell r="F1352" t="str">
            <v>L</v>
          </cell>
          <cell r="G1352" t="str">
            <v/>
          </cell>
          <cell r="H1352" t="str">
            <v/>
          </cell>
          <cell r="I1352" t="str">
            <v/>
          </cell>
          <cell r="J1352" t="str">
            <v>48191010</v>
          </cell>
          <cell r="K1352" t="str">
            <v/>
          </cell>
          <cell r="L1352">
            <v>45279</v>
          </cell>
          <cell r="M1352" t="str">
            <v>CB for WM Cornice - 5 ply</v>
          </cell>
          <cell r="N1352" t="str">
            <v>000000000000406546</v>
          </cell>
          <cell r="O1352" t="str">
            <v>000000000000406546</v>
          </cell>
          <cell r="P1352" t="str">
            <v>4000</v>
          </cell>
          <cell r="Q1352" t="str">
            <v>4501</v>
          </cell>
        </row>
        <row r="1353">
          <cell r="D1353">
            <v>10061173</v>
          </cell>
          <cell r="E1353" t="str">
            <v>70</v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>48191010</v>
          </cell>
          <cell r="K1353" t="str">
            <v/>
          </cell>
          <cell r="L1353">
            <v>45279</v>
          </cell>
          <cell r="M1353" t="str">
            <v>CB for Cistern Cleo -3Ply</v>
          </cell>
          <cell r="N1353" t="str">
            <v>000000000000402812</v>
          </cell>
          <cell r="O1353" t="str">
            <v>000000000000402812</v>
          </cell>
          <cell r="P1353" t="str">
            <v>4000</v>
          </cell>
          <cell r="Q1353" t="str">
            <v>4501</v>
          </cell>
        </row>
        <row r="1354">
          <cell r="D1354">
            <v>10061175</v>
          </cell>
          <cell r="E1354" t="str">
            <v>40</v>
          </cell>
          <cell r="F1354" t="str">
            <v/>
          </cell>
          <cell r="G1354" t="str">
            <v/>
          </cell>
          <cell r="H1354" t="str">
            <v/>
          </cell>
          <cell r="I1354" t="str">
            <v/>
          </cell>
          <cell r="J1354" t="str">
            <v>48191010</v>
          </cell>
          <cell r="K1354" t="str">
            <v/>
          </cell>
          <cell r="L1354">
            <v>45289</v>
          </cell>
          <cell r="M1354" t="str">
            <v>CB (R) WB OTC Essence - 3 Ply</v>
          </cell>
          <cell r="N1354" t="str">
            <v>000000000000402337</v>
          </cell>
          <cell r="O1354" t="str">
            <v>000000000000402337</v>
          </cell>
          <cell r="P1354" t="str">
            <v>4000</v>
          </cell>
          <cell r="Q1354" t="str">
            <v>4501</v>
          </cell>
        </row>
        <row r="1355">
          <cell r="D1355">
            <v>10061176</v>
          </cell>
          <cell r="E1355" t="str">
            <v>30</v>
          </cell>
          <cell r="F1355" t="str">
            <v/>
          </cell>
          <cell r="G1355" t="str">
            <v/>
          </cell>
          <cell r="H1355" t="str">
            <v/>
          </cell>
          <cell r="I1355" t="str">
            <v/>
          </cell>
          <cell r="J1355" t="str">
            <v>39220000</v>
          </cell>
          <cell r="K1355" t="str">
            <v/>
          </cell>
          <cell r="L1355">
            <v>45272</v>
          </cell>
          <cell r="M1355" t="str">
            <v>Accessories kit for Cistern ExtWM Studio</v>
          </cell>
          <cell r="N1355" t="str">
            <v>000000000000101151</v>
          </cell>
          <cell r="O1355" t="str">
            <v>000000000000101151</v>
          </cell>
          <cell r="P1355" t="str">
            <v>4000</v>
          </cell>
          <cell r="Q1355" t="str">
            <v>4501</v>
          </cell>
        </row>
        <row r="1356">
          <cell r="D1356">
            <v>10061176</v>
          </cell>
          <cell r="E1356" t="str">
            <v>40</v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>39229000</v>
          </cell>
          <cell r="K1356" t="str">
            <v/>
          </cell>
          <cell r="L1356">
            <v>45272</v>
          </cell>
          <cell r="M1356" t="str">
            <v>Accessories Kit for EWC Star"S"</v>
          </cell>
          <cell r="N1356" t="str">
            <v>000000000000100477</v>
          </cell>
          <cell r="O1356" t="str">
            <v>000000000000100477</v>
          </cell>
          <cell r="P1356" t="str">
            <v>4000</v>
          </cell>
          <cell r="Q1356" t="str">
            <v>4501</v>
          </cell>
        </row>
        <row r="1357">
          <cell r="D1357">
            <v>10061198</v>
          </cell>
          <cell r="E1357" t="str">
            <v>30</v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>48191010</v>
          </cell>
          <cell r="K1357" t="str">
            <v/>
          </cell>
          <cell r="L1357">
            <v>45279</v>
          </cell>
          <cell r="M1357" t="str">
            <v>CB for WM Cornice - 5 ply</v>
          </cell>
          <cell r="N1357" t="str">
            <v>000000000000406546</v>
          </cell>
          <cell r="O1357" t="str">
            <v>000000000000406546</v>
          </cell>
          <cell r="P1357" t="str">
            <v>4000</v>
          </cell>
          <cell r="Q1357" t="str">
            <v>4501</v>
          </cell>
        </row>
        <row r="1358">
          <cell r="D1358">
            <v>10061199</v>
          </cell>
          <cell r="E1358" t="str">
            <v>10</v>
          </cell>
          <cell r="F1358" t="str">
            <v>L</v>
          </cell>
          <cell r="G1358" t="str">
            <v/>
          </cell>
          <cell r="H1358" t="str">
            <v/>
          </cell>
          <cell r="I1358" t="str">
            <v/>
          </cell>
          <cell r="J1358" t="str">
            <v>48191010</v>
          </cell>
          <cell r="K1358" t="str">
            <v/>
          </cell>
          <cell r="L1358">
            <v>45290</v>
          </cell>
          <cell r="M1358" t="str">
            <v>CB for 1 Pc Aspiro - 5 Ply</v>
          </cell>
          <cell r="N1358" t="str">
            <v>000000000000406561</v>
          </cell>
          <cell r="O1358" t="str">
            <v>000000000000406561</v>
          </cell>
          <cell r="P1358" t="str">
            <v>4000</v>
          </cell>
          <cell r="Q1358" t="str">
            <v>4501</v>
          </cell>
        </row>
        <row r="1359">
          <cell r="D1359">
            <v>10061200</v>
          </cell>
          <cell r="E1359" t="str">
            <v>10</v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>39222000</v>
          </cell>
          <cell r="K1359" t="str">
            <v/>
          </cell>
          <cell r="L1359">
            <v>45285</v>
          </cell>
          <cell r="M1359" t="str">
            <v>Seat Cover for EWC 1 PC Aspiro (PP)</v>
          </cell>
          <cell r="N1359" t="str">
            <v>000000000000101466</v>
          </cell>
          <cell r="O1359" t="str">
            <v>000000000000101466</v>
          </cell>
          <cell r="P1359" t="str">
            <v>4000</v>
          </cell>
          <cell r="Q1359" t="str">
            <v>4501</v>
          </cell>
        </row>
        <row r="1360">
          <cell r="D1360">
            <v>10061865</v>
          </cell>
          <cell r="E1360" t="str">
            <v>10</v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>48191010</v>
          </cell>
          <cell r="K1360" t="str">
            <v/>
          </cell>
          <cell r="L1360">
            <v>45290</v>
          </cell>
          <cell r="M1360" t="str">
            <v>CB for 1 Pc Aspiro - 5 Ply</v>
          </cell>
          <cell r="N1360" t="str">
            <v>000000000000406561</v>
          </cell>
          <cell r="O1360" t="str">
            <v>000000000000406561</v>
          </cell>
          <cell r="P1360" t="str">
            <v>4000</v>
          </cell>
          <cell r="Q1360" t="str">
            <v>4501</v>
          </cell>
        </row>
        <row r="1361">
          <cell r="D1361">
            <v>10061148</v>
          </cell>
          <cell r="E1361" t="str">
            <v>10</v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>25291000</v>
          </cell>
          <cell r="K1361" t="str">
            <v/>
          </cell>
          <cell r="L1361">
            <v>45268</v>
          </cell>
          <cell r="M1361" t="str">
            <v>Feldspar Powder (Glaze)</v>
          </cell>
          <cell r="N1361" t="str">
            <v>000000000000100061</v>
          </cell>
          <cell r="O1361" t="str">
            <v>000000000000100061</v>
          </cell>
          <cell r="P1361" t="str">
            <v>4000</v>
          </cell>
          <cell r="Q1361" t="str">
            <v>4502</v>
          </cell>
        </row>
        <row r="1362">
          <cell r="D1362">
            <v>10061171</v>
          </cell>
          <cell r="E1362" t="str">
            <v>10</v>
          </cell>
          <cell r="F1362" t="str">
            <v/>
          </cell>
          <cell r="G1362" t="str">
            <v/>
          </cell>
          <cell r="H1362" t="str">
            <v/>
          </cell>
          <cell r="I1362" t="str">
            <v/>
          </cell>
          <cell r="J1362" t="str">
            <v>48191010</v>
          </cell>
          <cell r="K1362" t="str">
            <v/>
          </cell>
          <cell r="L1362">
            <v>45275</v>
          </cell>
          <cell r="M1362" t="str">
            <v>CB for Ext. WM Enigma</v>
          </cell>
          <cell r="N1362" t="str">
            <v>000000000000403193</v>
          </cell>
          <cell r="O1362" t="str">
            <v>000000000000403193</v>
          </cell>
          <cell r="P1362" t="str">
            <v>4000</v>
          </cell>
          <cell r="Q1362" t="str">
            <v>4501</v>
          </cell>
        </row>
        <row r="1363">
          <cell r="D1363">
            <v>10061171</v>
          </cell>
          <cell r="E1363" t="str">
            <v>20</v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>48191010</v>
          </cell>
          <cell r="K1363" t="str">
            <v/>
          </cell>
          <cell r="L1363">
            <v>45275</v>
          </cell>
          <cell r="M1363" t="str">
            <v>CB for Senso Urinal "EDGE"</v>
          </cell>
          <cell r="N1363" t="str">
            <v>000000000000404771</v>
          </cell>
          <cell r="O1363" t="str">
            <v>000000000000404771</v>
          </cell>
          <cell r="P1363" t="str">
            <v>4000</v>
          </cell>
          <cell r="Q1363" t="str">
            <v>4501</v>
          </cell>
        </row>
        <row r="1364">
          <cell r="D1364">
            <v>10061173</v>
          </cell>
          <cell r="E1364" t="str">
            <v>80</v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>48191010</v>
          </cell>
          <cell r="K1364" t="str">
            <v/>
          </cell>
          <cell r="L1364">
            <v>45279</v>
          </cell>
          <cell r="M1364" t="str">
            <v>CB for Cistern Enigma</v>
          </cell>
          <cell r="N1364" t="str">
            <v>000000000000400384</v>
          </cell>
          <cell r="O1364" t="str">
            <v>000000000000400384</v>
          </cell>
          <cell r="P1364" t="str">
            <v>4000</v>
          </cell>
          <cell r="Q1364" t="str">
            <v>4501</v>
          </cell>
        </row>
        <row r="1365">
          <cell r="D1365">
            <v>10061173</v>
          </cell>
          <cell r="E1365" t="str">
            <v>90</v>
          </cell>
          <cell r="F1365" t="str">
            <v>L</v>
          </cell>
          <cell r="G1365" t="str">
            <v/>
          </cell>
          <cell r="H1365" t="str">
            <v/>
          </cell>
          <cell r="I1365" t="str">
            <v/>
          </cell>
          <cell r="J1365" t="str">
            <v>48191010</v>
          </cell>
          <cell r="K1365" t="str">
            <v/>
          </cell>
          <cell r="L1365">
            <v>45279</v>
          </cell>
          <cell r="M1365" t="str">
            <v>CB for WM Splendor Neo - 5 Ply</v>
          </cell>
          <cell r="N1365" t="str">
            <v>000000000000406555</v>
          </cell>
          <cell r="O1365" t="str">
            <v>000000000000406555</v>
          </cell>
          <cell r="P1365" t="str">
            <v>4000</v>
          </cell>
          <cell r="Q1365" t="str">
            <v>4501</v>
          </cell>
        </row>
        <row r="1366">
          <cell r="D1366">
            <v>10061176</v>
          </cell>
          <cell r="E1366" t="str">
            <v>50</v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>39220000</v>
          </cell>
          <cell r="K1366" t="str">
            <v/>
          </cell>
          <cell r="L1366">
            <v>45272</v>
          </cell>
          <cell r="M1366" t="str">
            <v>Accessories Kit for WM Enigma Slim</v>
          </cell>
          <cell r="N1366" t="str">
            <v>000000000000101157</v>
          </cell>
          <cell r="O1366" t="str">
            <v>000000000000101157</v>
          </cell>
          <cell r="P1366" t="str">
            <v>4000</v>
          </cell>
          <cell r="Q1366" t="str">
            <v>4501</v>
          </cell>
        </row>
        <row r="1367">
          <cell r="D1367">
            <v>10061176</v>
          </cell>
          <cell r="E1367" t="str">
            <v>60</v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>39229000</v>
          </cell>
          <cell r="K1367" t="str">
            <v/>
          </cell>
          <cell r="L1367">
            <v>45272</v>
          </cell>
          <cell r="M1367" t="str">
            <v>SS Jet Spray,Assly&amp;Conn. Pipe- W/M Lara</v>
          </cell>
          <cell r="N1367" t="str">
            <v>000000000000100553</v>
          </cell>
          <cell r="O1367" t="str">
            <v>000000000000100553</v>
          </cell>
          <cell r="P1367" t="str">
            <v>4000</v>
          </cell>
          <cell r="Q1367" t="str">
            <v>4501</v>
          </cell>
        </row>
        <row r="1368">
          <cell r="D1368">
            <v>10061177</v>
          </cell>
          <cell r="E1368" t="str">
            <v>20</v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>39229000</v>
          </cell>
          <cell r="K1368" t="str">
            <v/>
          </cell>
          <cell r="L1368">
            <v>45279</v>
          </cell>
          <cell r="M1368" t="str">
            <v>Divertor Plug for Small Urinal</v>
          </cell>
          <cell r="N1368" t="str">
            <v>000000000000100513</v>
          </cell>
          <cell r="O1368" t="str">
            <v>000000000000100513</v>
          </cell>
          <cell r="P1368" t="str">
            <v>4000</v>
          </cell>
          <cell r="Q1368" t="str">
            <v>4501</v>
          </cell>
        </row>
        <row r="1369">
          <cell r="D1369">
            <v>10061178</v>
          </cell>
          <cell r="E1369" t="str">
            <v>10</v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>39221000</v>
          </cell>
          <cell r="K1369" t="str">
            <v/>
          </cell>
          <cell r="L1369">
            <v>45274</v>
          </cell>
          <cell r="M1369" t="str">
            <v>Sensor Fixing Bracket for Edge Urinal</v>
          </cell>
          <cell r="N1369" t="str">
            <v>000000000000101105</v>
          </cell>
          <cell r="O1369" t="str">
            <v>000000000000101105</v>
          </cell>
          <cell r="P1369" t="str">
            <v>4000</v>
          </cell>
          <cell r="Q1369" t="str">
            <v>4501</v>
          </cell>
        </row>
        <row r="1370">
          <cell r="D1370">
            <v>10061184</v>
          </cell>
          <cell r="E1370" t="str">
            <v>10</v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>39222000</v>
          </cell>
          <cell r="K1370" t="str">
            <v/>
          </cell>
          <cell r="L1370">
            <v>45274</v>
          </cell>
          <cell r="M1370" t="str">
            <v>SeatCover EWC ENIGMA Slim(New TopFix)-SW</v>
          </cell>
          <cell r="N1370" t="str">
            <v>000000000000101132</v>
          </cell>
          <cell r="O1370" t="str">
            <v>000000000000101132</v>
          </cell>
          <cell r="P1370" t="str">
            <v>4000</v>
          </cell>
          <cell r="Q1370" t="str">
            <v>4501</v>
          </cell>
        </row>
        <row r="1371">
          <cell r="D1371">
            <v>10061198</v>
          </cell>
          <cell r="E1371" t="str">
            <v>40</v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>48191010</v>
          </cell>
          <cell r="K1371" t="str">
            <v/>
          </cell>
          <cell r="L1371">
            <v>45279</v>
          </cell>
          <cell r="M1371" t="str">
            <v>CB for WM Splendor Neo - 5 Ply</v>
          </cell>
          <cell r="N1371" t="str">
            <v>000000000000406555</v>
          </cell>
          <cell r="O1371" t="str">
            <v>000000000000406555</v>
          </cell>
          <cell r="P1371" t="str">
            <v>4000</v>
          </cell>
          <cell r="Q1371" t="str">
            <v>4501</v>
          </cell>
        </row>
        <row r="1372">
          <cell r="D1372">
            <v>10061171</v>
          </cell>
          <cell r="E1372" t="str">
            <v>30</v>
          </cell>
          <cell r="F1372" t="str">
            <v/>
          </cell>
          <cell r="G1372" t="str">
            <v/>
          </cell>
          <cell r="H1372" t="str">
            <v/>
          </cell>
          <cell r="I1372" t="str">
            <v/>
          </cell>
          <cell r="J1372" t="str">
            <v>48191010</v>
          </cell>
          <cell r="K1372" t="str">
            <v/>
          </cell>
          <cell r="L1372">
            <v>45275</v>
          </cell>
          <cell r="M1372" t="str">
            <v>CB for WB OTC Quadra</v>
          </cell>
          <cell r="N1372" t="str">
            <v>000000000000405206</v>
          </cell>
          <cell r="O1372" t="str">
            <v>000000000000405206</v>
          </cell>
          <cell r="P1372" t="str">
            <v>4000</v>
          </cell>
          <cell r="Q1372" t="str">
            <v>4501</v>
          </cell>
        </row>
        <row r="1373">
          <cell r="D1373">
            <v>10061171</v>
          </cell>
          <cell r="E1373" t="str">
            <v>40</v>
          </cell>
          <cell r="F1373" t="str">
            <v/>
          </cell>
          <cell r="G1373" t="str">
            <v/>
          </cell>
          <cell r="H1373" t="str">
            <v/>
          </cell>
          <cell r="I1373" t="str">
            <v/>
          </cell>
          <cell r="J1373" t="str">
            <v>48191010</v>
          </cell>
          <cell r="K1373" t="str">
            <v/>
          </cell>
          <cell r="L1373">
            <v>45275</v>
          </cell>
          <cell r="M1373" t="str">
            <v>CB for WB OTC Pearl</v>
          </cell>
          <cell r="N1373" t="str">
            <v>000000000000405208</v>
          </cell>
          <cell r="O1373" t="str">
            <v>000000000000405208</v>
          </cell>
          <cell r="P1373" t="str">
            <v>4000</v>
          </cell>
          <cell r="Q1373" t="str">
            <v>4501</v>
          </cell>
        </row>
        <row r="1374">
          <cell r="D1374">
            <v>10061173</v>
          </cell>
          <cell r="E1374" t="str">
            <v>100</v>
          </cell>
          <cell r="F1374" t="str">
            <v/>
          </cell>
          <cell r="G1374" t="str">
            <v/>
          </cell>
          <cell r="H1374" t="str">
            <v/>
          </cell>
          <cell r="I1374" t="str">
            <v/>
          </cell>
          <cell r="J1374" t="str">
            <v>48191010</v>
          </cell>
          <cell r="K1374" t="str">
            <v/>
          </cell>
          <cell r="L1374">
            <v>45279</v>
          </cell>
          <cell r="M1374" t="str">
            <v>CB (R) Urinal Aquafree - 3 Ply</v>
          </cell>
          <cell r="N1374" t="str">
            <v>000000000000402359</v>
          </cell>
          <cell r="O1374" t="str">
            <v>000000000000402359</v>
          </cell>
          <cell r="P1374" t="str">
            <v>4000</v>
          </cell>
          <cell r="Q1374" t="str">
            <v>4501</v>
          </cell>
        </row>
        <row r="1375">
          <cell r="D1375">
            <v>10061176</v>
          </cell>
          <cell r="E1375" t="str">
            <v>70</v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>40169990</v>
          </cell>
          <cell r="K1375" t="str">
            <v/>
          </cell>
          <cell r="L1375">
            <v>45272</v>
          </cell>
          <cell r="M1375" t="str">
            <v>Inlet Rubber Adopter 58mm Dia Gray</v>
          </cell>
          <cell r="N1375" t="str">
            <v>000000000000100771</v>
          </cell>
          <cell r="O1375" t="str">
            <v>000000000000100771</v>
          </cell>
          <cell r="P1375" t="str">
            <v>4000</v>
          </cell>
          <cell r="Q1375" t="str">
            <v>4501</v>
          </cell>
        </row>
        <row r="1376">
          <cell r="D1376">
            <v>10061176</v>
          </cell>
          <cell r="E1376" t="str">
            <v>80</v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>40169990</v>
          </cell>
          <cell r="K1376" t="str">
            <v/>
          </cell>
          <cell r="L1376">
            <v>45272</v>
          </cell>
          <cell r="M1376" t="str">
            <v>Outlet Rubber Adopter 110mm Dia Gray</v>
          </cell>
          <cell r="N1376" t="str">
            <v>000000000000100772</v>
          </cell>
          <cell r="O1376" t="str">
            <v>000000000000100772</v>
          </cell>
          <cell r="P1376" t="str">
            <v>4000</v>
          </cell>
          <cell r="Q1376" t="str">
            <v>4501</v>
          </cell>
        </row>
        <row r="1377">
          <cell r="D1377">
            <v>10061176</v>
          </cell>
          <cell r="E1377" t="str">
            <v>90</v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>39229000</v>
          </cell>
          <cell r="K1377" t="str">
            <v/>
          </cell>
          <cell r="L1377">
            <v>45272</v>
          </cell>
          <cell r="M1377" t="str">
            <v>Accessories Kit for EWC WM 55 Inlet</v>
          </cell>
          <cell r="N1377" t="str">
            <v>000000000000101228</v>
          </cell>
          <cell r="O1377" t="str">
            <v>000000000000101228</v>
          </cell>
          <cell r="P1377" t="str">
            <v>4000</v>
          </cell>
          <cell r="Q1377" t="str">
            <v>4501</v>
          </cell>
        </row>
        <row r="1378">
          <cell r="D1378">
            <v>10061176</v>
          </cell>
          <cell r="E1378" t="str">
            <v>100</v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>39229000</v>
          </cell>
          <cell r="K1378" t="str">
            <v/>
          </cell>
          <cell r="L1378">
            <v>45272</v>
          </cell>
          <cell r="M1378" t="str">
            <v>Acc. Kit WM Nile/Dome/Splen/Ultra/Clsik</v>
          </cell>
          <cell r="N1378" t="str">
            <v>000000000000101229</v>
          </cell>
          <cell r="O1378" t="str">
            <v>000000000000101229</v>
          </cell>
          <cell r="P1378" t="str">
            <v>4000</v>
          </cell>
          <cell r="Q1378" t="str">
            <v>4501</v>
          </cell>
        </row>
        <row r="1379">
          <cell r="D1379">
            <v>10061179</v>
          </cell>
          <cell r="E1379" t="str">
            <v>10</v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>49111090</v>
          </cell>
          <cell r="K1379" t="str">
            <v/>
          </cell>
          <cell r="L1379">
            <v>45269</v>
          </cell>
          <cell r="M1379" t="str">
            <v>WARRANTY CARD - 13.5*5.35</v>
          </cell>
          <cell r="N1379" t="str">
            <v>000000000000402820</v>
          </cell>
          <cell r="O1379" t="str">
            <v>000000000000402820</v>
          </cell>
          <cell r="P1379" t="str">
            <v>4000</v>
          </cell>
          <cell r="Q1379" t="str">
            <v>4501</v>
          </cell>
        </row>
        <row r="1380">
          <cell r="D1380">
            <v>10061180</v>
          </cell>
          <cell r="E1380" t="str">
            <v>10</v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>39222000</v>
          </cell>
          <cell r="K1380" t="str">
            <v/>
          </cell>
          <cell r="L1380">
            <v>45276</v>
          </cell>
          <cell r="M1380" t="str">
            <v>Seat Cover WM Fluid PP Slim</v>
          </cell>
          <cell r="N1380" t="str">
            <v>000000000000101576</v>
          </cell>
          <cell r="O1380" t="str">
            <v>000000000000101576</v>
          </cell>
          <cell r="P1380" t="str">
            <v>4000</v>
          </cell>
          <cell r="Q1380" t="str">
            <v>4501</v>
          </cell>
        </row>
        <row r="1381">
          <cell r="D1381">
            <v>10061184</v>
          </cell>
          <cell r="E1381" t="str">
            <v>20</v>
          </cell>
          <cell r="F1381" t="str">
            <v/>
          </cell>
          <cell r="G1381" t="str">
            <v/>
          </cell>
          <cell r="H1381" t="str">
            <v/>
          </cell>
          <cell r="I1381" t="str">
            <v/>
          </cell>
          <cell r="J1381" t="str">
            <v>39222000</v>
          </cell>
          <cell r="K1381" t="str">
            <v/>
          </cell>
          <cell r="L1381">
            <v>45274</v>
          </cell>
          <cell r="M1381" t="str">
            <v>Seat Cover EWC LARA - SW (D)</v>
          </cell>
          <cell r="N1381" t="str">
            <v>000000000000101133</v>
          </cell>
          <cell r="O1381" t="str">
            <v>000000000000101133</v>
          </cell>
          <cell r="P1381" t="str">
            <v>4000</v>
          </cell>
          <cell r="Q1381" t="str">
            <v>4501</v>
          </cell>
        </row>
        <row r="1382">
          <cell r="D1382">
            <v>10061797</v>
          </cell>
          <cell r="E1382" t="str">
            <v>30</v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>38249021</v>
          </cell>
          <cell r="K1382" t="str">
            <v/>
          </cell>
          <cell r="L1382">
            <v>45289</v>
          </cell>
          <cell r="M1382" t="str">
            <v>DURA CRACK ACT</v>
          </cell>
          <cell r="N1382" t="str">
            <v>000000000000209002</v>
          </cell>
          <cell r="O1382" t="str">
            <v>000000000000209002</v>
          </cell>
          <cell r="P1382" t="str">
            <v>4000</v>
          </cell>
          <cell r="Q1382" t="str">
            <v>4522</v>
          </cell>
        </row>
        <row r="1383">
          <cell r="D1383">
            <v>10061186</v>
          </cell>
          <cell r="E1383" t="str">
            <v>10</v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>38123990</v>
          </cell>
          <cell r="K1383" t="str">
            <v/>
          </cell>
          <cell r="L1383">
            <v>45269</v>
          </cell>
          <cell r="M1383" t="str">
            <v>Tri Basic Lead Sulphate 1102</v>
          </cell>
          <cell r="N1383" t="str">
            <v>000000000000101177</v>
          </cell>
          <cell r="O1383" t="str">
            <v>000000000000101177</v>
          </cell>
          <cell r="P1383" t="str">
            <v>4000</v>
          </cell>
          <cell r="Q1383" t="str">
            <v>4504</v>
          </cell>
        </row>
        <row r="1384">
          <cell r="D1384">
            <v>10061188</v>
          </cell>
          <cell r="E1384" t="str">
            <v>10</v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>998873</v>
          </cell>
          <cell r="K1384" t="str">
            <v/>
          </cell>
          <cell r="L1384">
            <v>45269</v>
          </cell>
          <cell r="M1384" t="str">
            <v>BATH SPOUT ELEGANCE (SUB)</v>
          </cell>
          <cell r="N1384" t="str">
            <v>CBR32G088S</v>
          </cell>
          <cell r="O1384" t="str">
            <v>CBR32G088S</v>
          </cell>
          <cell r="P1384" t="str">
            <v>4000</v>
          </cell>
          <cell r="Q1384" t="str">
            <v>4522</v>
          </cell>
        </row>
        <row r="1385">
          <cell r="D1385">
            <v>10061189</v>
          </cell>
          <cell r="E1385" t="str">
            <v>10</v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>998873</v>
          </cell>
          <cell r="K1385" t="str">
            <v/>
          </cell>
          <cell r="L1385">
            <v>45269</v>
          </cell>
          <cell r="M1385" t="str">
            <v>BATH SPOUT ELEGANCE (SUB)</v>
          </cell>
          <cell r="N1385" t="str">
            <v>CBR32G088S</v>
          </cell>
          <cell r="O1385" t="str">
            <v>CBR32G088S</v>
          </cell>
          <cell r="P1385" t="str">
            <v>4000</v>
          </cell>
          <cell r="Q1385" t="str">
            <v>4522</v>
          </cell>
        </row>
        <row r="1386">
          <cell r="D1386">
            <v>10061190</v>
          </cell>
          <cell r="E1386" t="str">
            <v>30</v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>998873</v>
          </cell>
          <cell r="K1386" t="str">
            <v/>
          </cell>
          <cell r="L1386">
            <v>45269</v>
          </cell>
          <cell r="M1386" t="str">
            <v>BODY PILLAR COCK ELEMENT PLISHED(SUB)</v>
          </cell>
          <cell r="N1386" t="str">
            <v>CBR00G011S</v>
          </cell>
          <cell r="O1386" t="str">
            <v>CBR00G011S</v>
          </cell>
          <cell r="P1386" t="str">
            <v>4000</v>
          </cell>
          <cell r="Q1386" t="str">
            <v>4522</v>
          </cell>
        </row>
        <row r="1387">
          <cell r="D1387">
            <v>10061243</v>
          </cell>
          <cell r="E1387" t="str">
            <v>10</v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>998873</v>
          </cell>
          <cell r="K1387" t="str">
            <v/>
          </cell>
          <cell r="L1387">
            <v>45271</v>
          </cell>
          <cell r="M1387" t="str">
            <v>BODY PILLAR COCK ELEMENT PLISHED(SUB)</v>
          </cell>
          <cell r="N1387" t="str">
            <v>CBR00G011S</v>
          </cell>
          <cell r="O1387" t="str">
            <v>CBR00G011S</v>
          </cell>
          <cell r="P1387" t="str">
            <v>4000</v>
          </cell>
          <cell r="Q1387" t="str">
            <v>4522</v>
          </cell>
        </row>
        <row r="1388">
          <cell r="D1388">
            <v>10061244</v>
          </cell>
          <cell r="E1388" t="str">
            <v>10</v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>998873</v>
          </cell>
          <cell r="K1388" t="str">
            <v/>
          </cell>
          <cell r="L1388">
            <v>45271</v>
          </cell>
          <cell r="M1388" t="str">
            <v>BODY PILLAR COCK ELEMENT PLISHED(SUB)</v>
          </cell>
          <cell r="N1388" t="str">
            <v>CBR00G011S</v>
          </cell>
          <cell r="O1388" t="str">
            <v>CBR00G011S</v>
          </cell>
          <cell r="P1388" t="str">
            <v>4000</v>
          </cell>
          <cell r="Q1388" t="str">
            <v>4522</v>
          </cell>
        </row>
        <row r="1389">
          <cell r="D1389">
            <v>10061631</v>
          </cell>
          <cell r="E1389" t="str">
            <v>20</v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>998873</v>
          </cell>
          <cell r="K1389" t="str">
            <v/>
          </cell>
          <cell r="L1389">
            <v>45283</v>
          </cell>
          <cell r="M1389" t="str">
            <v>BODY PILLAR COCK ELEMENT PLISHED(SUB)</v>
          </cell>
          <cell r="N1389" t="str">
            <v>CBR00G011S</v>
          </cell>
          <cell r="O1389" t="str">
            <v>CBR00G011S</v>
          </cell>
          <cell r="P1389" t="str">
            <v>4000</v>
          </cell>
          <cell r="Q1389" t="str">
            <v>4522</v>
          </cell>
        </row>
        <row r="1390">
          <cell r="D1390">
            <v>10061293</v>
          </cell>
          <cell r="E1390" t="str">
            <v>10</v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>998873</v>
          </cell>
          <cell r="K1390" t="str">
            <v/>
          </cell>
          <cell r="L1390">
            <v>45273</v>
          </cell>
          <cell r="M1390" t="str">
            <v>HF-S/L DIV. PLATE ELEMENT PLATED (SUB)</v>
          </cell>
          <cell r="N1390" t="str">
            <v>CBR35P032S</v>
          </cell>
          <cell r="O1390" t="str">
            <v>CBR35P032S</v>
          </cell>
          <cell r="P1390" t="str">
            <v>4000</v>
          </cell>
          <cell r="Q1390" t="str">
            <v>4522</v>
          </cell>
        </row>
        <row r="1391">
          <cell r="D1391">
            <v>10061590</v>
          </cell>
          <cell r="E1391" t="str">
            <v>30</v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>998873</v>
          </cell>
          <cell r="K1391" t="str">
            <v/>
          </cell>
          <cell r="L1391">
            <v>45282</v>
          </cell>
          <cell r="M1391" t="str">
            <v>HF-S/L DIV. PLATE ELEMENT PLATED (SUB)</v>
          </cell>
          <cell r="N1391" t="str">
            <v>CBR35P032S</v>
          </cell>
          <cell r="O1391" t="str">
            <v>CBR35P032S</v>
          </cell>
          <cell r="P1391" t="str">
            <v>4000</v>
          </cell>
          <cell r="Q1391" t="str">
            <v>4522</v>
          </cell>
        </row>
        <row r="1392">
          <cell r="D1392">
            <v>10061187</v>
          </cell>
          <cell r="E1392" t="str">
            <v>10</v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>27110000</v>
          </cell>
          <cell r="K1392" t="str">
            <v/>
          </cell>
          <cell r="L1392">
            <v>45269</v>
          </cell>
          <cell r="M1392" t="str">
            <v>LPG Cylinder (Industrial)</v>
          </cell>
          <cell r="N1392" t="str">
            <v>000000000000200179</v>
          </cell>
          <cell r="O1392" t="str">
            <v>000000000000200179</v>
          </cell>
          <cell r="P1392" t="str">
            <v>4000</v>
          </cell>
          <cell r="Q1392" t="str">
            <v>4502</v>
          </cell>
        </row>
        <row r="1393">
          <cell r="D1393">
            <v>10061212</v>
          </cell>
          <cell r="E1393" t="str">
            <v>10</v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>68051090</v>
          </cell>
          <cell r="K1393" t="str">
            <v/>
          </cell>
          <cell r="L1393">
            <v>45279</v>
          </cell>
          <cell r="M1393" t="str">
            <v>Scotch-Brite ( Hand Pad)</v>
          </cell>
          <cell r="N1393" t="str">
            <v>000000000000204604</v>
          </cell>
          <cell r="O1393" t="str">
            <v>000000000000204604</v>
          </cell>
          <cell r="P1393" t="str">
            <v>4000</v>
          </cell>
          <cell r="Q1393" t="str">
            <v>4501</v>
          </cell>
        </row>
        <row r="1394">
          <cell r="D1394">
            <v>10061214</v>
          </cell>
          <cell r="E1394" t="str">
            <v>10</v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>53050020</v>
          </cell>
          <cell r="K1394" t="str">
            <v/>
          </cell>
          <cell r="L1394">
            <v>45271</v>
          </cell>
          <cell r="M1394" t="str">
            <v>Loose Coir</v>
          </cell>
          <cell r="N1394" t="str">
            <v>000000000000204257</v>
          </cell>
          <cell r="O1394" t="str">
            <v>000000000000204257</v>
          </cell>
          <cell r="P1394" t="str">
            <v>4000</v>
          </cell>
          <cell r="Q1394" t="str">
            <v>4501</v>
          </cell>
        </row>
        <row r="1395">
          <cell r="D1395">
            <v>10061210</v>
          </cell>
          <cell r="E1395" t="str">
            <v>10</v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>68051090</v>
          </cell>
          <cell r="K1395" t="str">
            <v/>
          </cell>
          <cell r="L1395">
            <v>45275</v>
          </cell>
          <cell r="M1395" t="str">
            <v>Emery Cloth Roll #50, 100 mm Wide</v>
          </cell>
          <cell r="N1395" t="str">
            <v>000000000000204877</v>
          </cell>
          <cell r="O1395" t="str">
            <v>000000000000204877</v>
          </cell>
          <cell r="P1395" t="str">
            <v>4000</v>
          </cell>
          <cell r="Q1395" t="str">
            <v>4501</v>
          </cell>
        </row>
        <row r="1396">
          <cell r="D1396">
            <v>10061208</v>
          </cell>
          <cell r="E1396" t="str">
            <v>10</v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>40151100</v>
          </cell>
          <cell r="K1396" t="str">
            <v/>
          </cell>
          <cell r="L1396">
            <v>45271</v>
          </cell>
          <cell r="M1396" t="str">
            <v>Surgical Hand Gloves No-10</v>
          </cell>
          <cell r="N1396" t="str">
            <v>000000000000201163</v>
          </cell>
          <cell r="O1396" t="str">
            <v>000000000000201163</v>
          </cell>
          <cell r="P1396" t="str">
            <v>4000</v>
          </cell>
          <cell r="Q1396" t="str">
            <v>4501</v>
          </cell>
        </row>
        <row r="1397">
          <cell r="D1397">
            <v>10061213</v>
          </cell>
          <cell r="E1397" t="str">
            <v>10</v>
          </cell>
          <cell r="F1397" t="str">
            <v/>
          </cell>
          <cell r="G1397" t="str">
            <v/>
          </cell>
          <cell r="H1397" t="str">
            <v/>
          </cell>
          <cell r="I1397" t="str">
            <v/>
          </cell>
          <cell r="J1397" t="str">
            <v>40159030</v>
          </cell>
          <cell r="K1397" t="str">
            <v/>
          </cell>
          <cell r="L1397">
            <v>45271</v>
          </cell>
          <cell r="M1397" t="str">
            <v>Nylon Finger cap</v>
          </cell>
          <cell r="N1397" t="str">
            <v>000000000000211189</v>
          </cell>
          <cell r="O1397" t="str">
            <v>000000000000211189</v>
          </cell>
          <cell r="P1397" t="str">
            <v>4000</v>
          </cell>
          <cell r="Q1397" t="str">
            <v>4501</v>
          </cell>
        </row>
        <row r="1398">
          <cell r="D1398">
            <v>10061206</v>
          </cell>
          <cell r="E1398" t="str">
            <v>10</v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>7323</v>
          </cell>
          <cell r="K1398" t="str">
            <v/>
          </cell>
          <cell r="L1398">
            <v>45271</v>
          </cell>
          <cell r="M1398" t="str">
            <v>SS Stool 9"</v>
          </cell>
          <cell r="N1398" t="str">
            <v/>
          </cell>
          <cell r="O1398" t="str">
            <v/>
          </cell>
          <cell r="P1398" t="str">
            <v>4000</v>
          </cell>
          <cell r="Q1398" t="str">
            <v>4504</v>
          </cell>
        </row>
        <row r="1399">
          <cell r="D1399">
            <v>10061206</v>
          </cell>
          <cell r="E1399" t="str">
            <v>20</v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>7323</v>
          </cell>
          <cell r="K1399" t="str">
            <v/>
          </cell>
          <cell r="L1399">
            <v>45271</v>
          </cell>
          <cell r="M1399" t="str">
            <v>SS Stool 21"</v>
          </cell>
          <cell r="N1399" t="str">
            <v/>
          </cell>
          <cell r="O1399" t="str">
            <v/>
          </cell>
          <cell r="P1399" t="str">
            <v>4000</v>
          </cell>
          <cell r="Q1399" t="str">
            <v>4504</v>
          </cell>
        </row>
        <row r="1400">
          <cell r="D1400">
            <v>10061207</v>
          </cell>
          <cell r="E1400" t="str">
            <v>10</v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>39230000</v>
          </cell>
          <cell r="K1400" t="str">
            <v/>
          </cell>
          <cell r="L1400">
            <v>45271</v>
          </cell>
          <cell r="M1400" t="str">
            <v>Cable Tie 8"</v>
          </cell>
          <cell r="N1400" t="str">
            <v>000000000000307032</v>
          </cell>
          <cell r="O1400" t="str">
            <v>000000000000307032</v>
          </cell>
          <cell r="P1400" t="str">
            <v>4000</v>
          </cell>
          <cell r="Q1400" t="str">
            <v>4512</v>
          </cell>
        </row>
        <row r="1401">
          <cell r="D1401">
            <v>10061204</v>
          </cell>
          <cell r="E1401" t="str">
            <v>10</v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>39041020</v>
          </cell>
          <cell r="K1401" t="str">
            <v/>
          </cell>
          <cell r="L1401">
            <v>45271</v>
          </cell>
          <cell r="M1401" t="str">
            <v>PVC Resin (Grade- K-67)</v>
          </cell>
          <cell r="N1401" t="str">
            <v>000000000000100805</v>
          </cell>
          <cell r="O1401" t="str">
            <v>000000000000100805</v>
          </cell>
          <cell r="P1401" t="str">
            <v>4000</v>
          </cell>
          <cell r="Q1401" t="str">
            <v>4504</v>
          </cell>
        </row>
        <row r="1402">
          <cell r="D1402">
            <v>10061241</v>
          </cell>
          <cell r="E1402" t="str">
            <v>10</v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>94054090</v>
          </cell>
          <cell r="K1402" t="str">
            <v/>
          </cell>
          <cell r="L1402">
            <v>45271</v>
          </cell>
          <cell r="M1402" t="str">
            <v>LED Light 100 Watt</v>
          </cell>
          <cell r="N1402" t="str">
            <v>000000000000309139</v>
          </cell>
          <cell r="O1402" t="str">
            <v>000000000000309139</v>
          </cell>
          <cell r="P1402" t="str">
            <v>4000</v>
          </cell>
          <cell r="Q1402" t="str">
            <v>4522</v>
          </cell>
        </row>
        <row r="1403">
          <cell r="D1403">
            <v>10061569</v>
          </cell>
          <cell r="E1403" t="str">
            <v>10</v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>39269099</v>
          </cell>
          <cell r="K1403" t="str">
            <v/>
          </cell>
          <cell r="L1403">
            <v>45282</v>
          </cell>
          <cell r="M1403" t="str">
            <v>SFX-B PVC Channel 40x30x1000 mm</v>
          </cell>
          <cell r="N1403" t="str">
            <v>000000000000308809</v>
          </cell>
          <cell r="O1403" t="str">
            <v>000000000000308809</v>
          </cell>
          <cell r="P1403" t="str">
            <v>4000</v>
          </cell>
          <cell r="Q1403" t="str">
            <v>4501</v>
          </cell>
        </row>
        <row r="1404">
          <cell r="D1404">
            <v>10061232</v>
          </cell>
          <cell r="E1404" t="str">
            <v>10</v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>48211020</v>
          </cell>
          <cell r="K1404" t="str">
            <v/>
          </cell>
          <cell r="L1404">
            <v>45271</v>
          </cell>
          <cell r="M1404" t="str">
            <v>Sticker 1 Pc Aspiro 3x2 inch</v>
          </cell>
          <cell r="N1404" t="str">
            <v>000000000000406365</v>
          </cell>
          <cell r="O1404" t="str">
            <v>000000000000406365</v>
          </cell>
          <cell r="P1404" t="str">
            <v>4000</v>
          </cell>
          <cell r="Q1404" t="str">
            <v>4501</v>
          </cell>
        </row>
        <row r="1405">
          <cell r="D1405">
            <v>10061232</v>
          </cell>
          <cell r="E1405" t="str">
            <v>20</v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>48211020</v>
          </cell>
          <cell r="K1405" t="str">
            <v/>
          </cell>
          <cell r="L1405">
            <v>45271</v>
          </cell>
          <cell r="M1405" t="str">
            <v>Sticker WM Element Plus 3x2 inch</v>
          </cell>
          <cell r="N1405" t="str">
            <v>000000000000406386</v>
          </cell>
          <cell r="O1405" t="str">
            <v>000000000000406386</v>
          </cell>
          <cell r="P1405" t="str">
            <v>4000</v>
          </cell>
          <cell r="Q1405" t="str">
            <v>4501</v>
          </cell>
        </row>
        <row r="1406">
          <cell r="D1406">
            <v>10061232</v>
          </cell>
          <cell r="E1406" t="str">
            <v>30</v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>48211020</v>
          </cell>
          <cell r="K1406" t="str">
            <v/>
          </cell>
          <cell r="L1406">
            <v>45271</v>
          </cell>
          <cell r="M1406" t="str">
            <v>Sticker WB MEDIAN 3x2 inch</v>
          </cell>
          <cell r="N1406" t="str">
            <v>000000000000406446</v>
          </cell>
          <cell r="O1406" t="str">
            <v>000000000000406446</v>
          </cell>
          <cell r="P1406" t="str">
            <v>4000</v>
          </cell>
          <cell r="Q1406" t="str">
            <v>4501</v>
          </cell>
        </row>
        <row r="1407">
          <cell r="D1407">
            <v>10061232</v>
          </cell>
          <cell r="E1407" t="str">
            <v>40</v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>48211020</v>
          </cell>
          <cell r="K1407" t="str">
            <v/>
          </cell>
          <cell r="L1407">
            <v>45271</v>
          </cell>
          <cell r="M1407" t="str">
            <v>Sticker WM Cora Vortex 3x2 inch</v>
          </cell>
          <cell r="N1407" t="str">
            <v>000000000000406403</v>
          </cell>
          <cell r="O1407" t="str">
            <v>000000000000406403</v>
          </cell>
          <cell r="P1407" t="str">
            <v>4000</v>
          </cell>
          <cell r="Q1407" t="str">
            <v>4501</v>
          </cell>
        </row>
        <row r="1408">
          <cell r="D1408">
            <v>10061232</v>
          </cell>
          <cell r="E1408" t="str">
            <v>50</v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>48211020</v>
          </cell>
          <cell r="K1408" t="str">
            <v/>
          </cell>
          <cell r="L1408">
            <v>45271</v>
          </cell>
          <cell r="M1408" t="str">
            <v>Sticker WM Fluid 3x2 inch</v>
          </cell>
          <cell r="N1408" t="str">
            <v>000000000000406458</v>
          </cell>
          <cell r="O1408" t="str">
            <v>000000000000406458</v>
          </cell>
          <cell r="P1408" t="str">
            <v>4000</v>
          </cell>
          <cell r="Q1408" t="str">
            <v>4501</v>
          </cell>
        </row>
        <row r="1409">
          <cell r="D1409">
            <v>10061232</v>
          </cell>
          <cell r="E1409" t="str">
            <v>60</v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>48211020</v>
          </cell>
          <cell r="K1409" t="str">
            <v/>
          </cell>
          <cell r="L1409">
            <v>45271</v>
          </cell>
          <cell r="M1409" t="str">
            <v>Sticker URINAL "EDGE" 3x2 inch</v>
          </cell>
          <cell r="N1409" t="str">
            <v>000000000000406402</v>
          </cell>
          <cell r="O1409" t="str">
            <v>000000000000406402</v>
          </cell>
          <cell r="P1409" t="str">
            <v>4000</v>
          </cell>
          <cell r="Q1409" t="str">
            <v>4501</v>
          </cell>
        </row>
        <row r="1410">
          <cell r="D1410">
            <v>10061232</v>
          </cell>
          <cell r="E1410" t="str">
            <v>70</v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>48211020</v>
          </cell>
          <cell r="K1410" t="str">
            <v/>
          </cell>
          <cell r="L1410">
            <v>45271</v>
          </cell>
          <cell r="M1410" t="str">
            <v>Sticker URINAL EDGE SENSO 3x2 inch</v>
          </cell>
          <cell r="N1410" t="str">
            <v>000000000000406391</v>
          </cell>
          <cell r="O1410" t="str">
            <v>000000000000406391</v>
          </cell>
          <cell r="P1410" t="str">
            <v>4000</v>
          </cell>
          <cell r="Q1410" t="str">
            <v>4501</v>
          </cell>
        </row>
        <row r="1411">
          <cell r="D1411">
            <v>10061232</v>
          </cell>
          <cell r="E1411" t="str">
            <v>80</v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>48211020</v>
          </cell>
          <cell r="K1411" t="str">
            <v/>
          </cell>
          <cell r="L1411">
            <v>45271</v>
          </cell>
          <cell r="M1411" t="str">
            <v>Sticker WM Element 3x2 inch</v>
          </cell>
          <cell r="N1411" t="str">
            <v>000000000000406430</v>
          </cell>
          <cell r="O1411" t="str">
            <v>000000000000406430</v>
          </cell>
          <cell r="P1411" t="str">
            <v>4000</v>
          </cell>
          <cell r="Q1411" t="str">
            <v>4501</v>
          </cell>
        </row>
        <row r="1412">
          <cell r="D1412">
            <v>10061232</v>
          </cell>
          <cell r="E1412" t="str">
            <v>90</v>
          </cell>
          <cell r="F1412" t="str">
            <v/>
          </cell>
          <cell r="G1412" t="str">
            <v/>
          </cell>
          <cell r="H1412" t="str">
            <v/>
          </cell>
          <cell r="I1412" t="str">
            <v/>
          </cell>
          <cell r="J1412" t="str">
            <v>48211020</v>
          </cell>
          <cell r="K1412" t="str">
            <v/>
          </cell>
          <cell r="L1412">
            <v>45271</v>
          </cell>
          <cell r="M1412" t="str">
            <v>Sticker WM Element with IJ 3x2 inch</v>
          </cell>
          <cell r="N1412" t="str">
            <v>000000000000406394</v>
          </cell>
          <cell r="O1412" t="str">
            <v>000000000000406394</v>
          </cell>
          <cell r="P1412" t="str">
            <v>4000</v>
          </cell>
          <cell r="Q1412" t="str">
            <v>4501</v>
          </cell>
        </row>
        <row r="1413">
          <cell r="D1413">
            <v>10061232</v>
          </cell>
          <cell r="E1413" t="str">
            <v>100</v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>48211020</v>
          </cell>
          <cell r="K1413" t="str">
            <v/>
          </cell>
          <cell r="L1413">
            <v>45271</v>
          </cell>
          <cell r="M1413" t="str">
            <v>Sticker WM Lara 3x2 inch</v>
          </cell>
          <cell r="N1413" t="str">
            <v>000000000000406477</v>
          </cell>
          <cell r="O1413" t="str">
            <v>000000000000406477</v>
          </cell>
          <cell r="P1413" t="str">
            <v>4000</v>
          </cell>
          <cell r="Q1413" t="str">
            <v>4501</v>
          </cell>
        </row>
        <row r="1414">
          <cell r="D1414">
            <v>10061296</v>
          </cell>
          <cell r="E1414" t="str">
            <v>10</v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>73181110</v>
          </cell>
          <cell r="K1414" t="str">
            <v/>
          </cell>
          <cell r="L1414">
            <v>45285</v>
          </cell>
          <cell r="M1414" t="str">
            <v>MS Rectangular HeadBolt3/4"X4" FT forB/M</v>
          </cell>
          <cell r="N1414" t="str">
            <v>000000000000205344</v>
          </cell>
          <cell r="O1414" t="str">
            <v>000000000000205344</v>
          </cell>
          <cell r="P1414" t="str">
            <v>4000</v>
          </cell>
          <cell r="Q1414" t="str">
            <v>4501</v>
          </cell>
        </row>
        <row r="1415">
          <cell r="D1415">
            <v>10061296</v>
          </cell>
          <cell r="E1415" t="str">
            <v>20</v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>73181110</v>
          </cell>
          <cell r="K1415" t="str">
            <v/>
          </cell>
          <cell r="L1415">
            <v>45285</v>
          </cell>
          <cell r="M1415" t="str">
            <v>MS Rectangular HeadBolt3/4"X5" FT forB/M</v>
          </cell>
          <cell r="N1415" t="str">
            <v>000000000000205345</v>
          </cell>
          <cell r="O1415" t="str">
            <v>000000000000205345</v>
          </cell>
          <cell r="P1415" t="str">
            <v>4000</v>
          </cell>
          <cell r="Q1415" t="str">
            <v>4501</v>
          </cell>
        </row>
        <row r="1416">
          <cell r="D1416">
            <v>10061253</v>
          </cell>
          <cell r="E1416" t="str">
            <v>10</v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>27101980</v>
          </cell>
          <cell r="K1416" t="str">
            <v/>
          </cell>
          <cell r="L1416">
            <v>45279</v>
          </cell>
          <cell r="M1416" t="str">
            <v>Balmerol Supertec Grease PD-1</v>
          </cell>
          <cell r="N1416" t="str">
            <v>000000000000130033</v>
          </cell>
          <cell r="O1416" t="str">
            <v>000000000000130033</v>
          </cell>
          <cell r="P1416" t="str">
            <v>4000</v>
          </cell>
          <cell r="Q1416" t="str">
            <v>4501</v>
          </cell>
        </row>
        <row r="1417">
          <cell r="D1417">
            <v>10061385</v>
          </cell>
          <cell r="E1417" t="str">
            <v>10</v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>39173100</v>
          </cell>
          <cell r="K1417" t="str">
            <v/>
          </cell>
          <cell r="L1417">
            <v>45278</v>
          </cell>
          <cell r="M1417" t="str">
            <v>Spiral PU Hose Pipe 6mm</v>
          </cell>
          <cell r="N1417" t="str">
            <v>000000000000209168</v>
          </cell>
          <cell r="O1417" t="str">
            <v>000000000000209168</v>
          </cell>
          <cell r="P1417" t="str">
            <v>4000</v>
          </cell>
          <cell r="Q1417" t="str">
            <v>4522</v>
          </cell>
        </row>
        <row r="1418">
          <cell r="D1418">
            <v>10061218</v>
          </cell>
          <cell r="E1418" t="str">
            <v>10</v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>84807900</v>
          </cell>
          <cell r="K1418" t="str">
            <v/>
          </cell>
          <cell r="L1418">
            <v>45271</v>
          </cell>
          <cell r="M1418" t="str">
            <v>Engraving for Year Coin YEAR - 2024</v>
          </cell>
          <cell r="N1418" t="str">
            <v/>
          </cell>
          <cell r="O1418" t="str">
            <v/>
          </cell>
          <cell r="P1418" t="str">
            <v>4000</v>
          </cell>
          <cell r="Q1418" t="str">
            <v>4512</v>
          </cell>
        </row>
        <row r="1419">
          <cell r="D1419">
            <v>10061245</v>
          </cell>
          <cell r="E1419" t="str">
            <v>10</v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>28042100</v>
          </cell>
          <cell r="K1419" t="str">
            <v/>
          </cell>
          <cell r="L1419">
            <v>45271</v>
          </cell>
          <cell r="M1419" t="str">
            <v>HighPurity ArgonGas cylndr&amp;2stg regulatr</v>
          </cell>
          <cell r="N1419" t="str">
            <v>000000000000204547</v>
          </cell>
          <cell r="O1419" t="str">
            <v>000000000000204547</v>
          </cell>
          <cell r="P1419" t="str">
            <v>4000</v>
          </cell>
          <cell r="Q1419" t="str">
            <v>4522</v>
          </cell>
        </row>
        <row r="1420">
          <cell r="D1420">
            <v>10061275</v>
          </cell>
          <cell r="E1420" t="str">
            <v>10</v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>8507</v>
          </cell>
          <cell r="K1420" t="str">
            <v/>
          </cell>
          <cell r="L1420">
            <v>45273</v>
          </cell>
          <cell r="M1420" t="str">
            <v>Security Tourch Battery</v>
          </cell>
          <cell r="N1420" t="str">
            <v/>
          </cell>
          <cell r="O1420" t="str">
            <v/>
          </cell>
          <cell r="P1420" t="str">
            <v>4000</v>
          </cell>
          <cell r="Q1420" t="str">
            <v>4522</v>
          </cell>
        </row>
        <row r="1421">
          <cell r="D1421">
            <v>10061242</v>
          </cell>
          <cell r="E1421" t="str">
            <v>20</v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>998873</v>
          </cell>
          <cell r="K1421" t="str">
            <v/>
          </cell>
          <cell r="L1421">
            <v>45271</v>
          </cell>
          <cell r="M1421" t="str">
            <v>BODY PILLAR COCK ELEMENT PLISHED(SUB)</v>
          </cell>
          <cell r="N1421" t="str">
            <v>CBR00G011S</v>
          </cell>
          <cell r="O1421" t="str">
            <v>CBR00G011S</v>
          </cell>
          <cell r="P1421" t="str">
            <v>4000</v>
          </cell>
          <cell r="Q1421" t="str">
            <v>4522</v>
          </cell>
        </row>
        <row r="1422">
          <cell r="D1422">
            <v>10061243</v>
          </cell>
          <cell r="E1422" t="str">
            <v>20</v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>998873</v>
          </cell>
          <cell r="K1422" t="str">
            <v/>
          </cell>
          <cell r="L1422">
            <v>45271</v>
          </cell>
          <cell r="M1422" t="str">
            <v>BODY PILLAR COCK ELEMENT PLISHED(SUB)</v>
          </cell>
          <cell r="N1422" t="str">
            <v>CBR00G011S</v>
          </cell>
          <cell r="O1422" t="str">
            <v>CBR00G011S</v>
          </cell>
          <cell r="P1422" t="str">
            <v>4000</v>
          </cell>
          <cell r="Q1422" t="str">
            <v>4522</v>
          </cell>
        </row>
        <row r="1423">
          <cell r="D1423">
            <v>10061244</v>
          </cell>
          <cell r="E1423" t="str">
            <v>30</v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>998873</v>
          </cell>
          <cell r="K1423" t="str">
            <v/>
          </cell>
          <cell r="L1423">
            <v>45271</v>
          </cell>
          <cell r="M1423" t="str">
            <v>BODY PILLAR COCK ELEMENT PLISHED(SUB)</v>
          </cell>
          <cell r="N1423" t="str">
            <v>CBR00G011S</v>
          </cell>
          <cell r="O1423" t="str">
            <v>CBR00G011S</v>
          </cell>
          <cell r="P1423" t="str">
            <v>4000</v>
          </cell>
          <cell r="Q1423" t="str">
            <v>4522</v>
          </cell>
        </row>
        <row r="1424">
          <cell r="D1424">
            <v>10061411</v>
          </cell>
          <cell r="E1424" t="str">
            <v>20</v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>998873</v>
          </cell>
          <cell r="K1424" t="str">
            <v/>
          </cell>
          <cell r="L1424">
            <v>45278</v>
          </cell>
          <cell r="M1424" t="str">
            <v>2 WAY BIB COCK ELEMENT (SUB)</v>
          </cell>
          <cell r="N1424" t="str">
            <v>CBR07G010S</v>
          </cell>
          <cell r="O1424" t="str">
            <v>CBR07G010S</v>
          </cell>
          <cell r="P1424" t="str">
            <v>4000</v>
          </cell>
          <cell r="Q1424" t="str">
            <v>4522</v>
          </cell>
        </row>
        <row r="1425">
          <cell r="D1425">
            <v>10061411</v>
          </cell>
          <cell r="E1425" t="str">
            <v>30</v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>998873</v>
          </cell>
          <cell r="K1425" t="str">
            <v/>
          </cell>
          <cell r="L1425">
            <v>45278</v>
          </cell>
          <cell r="M1425" t="str">
            <v>BODY PILLAR COCK ELEMENT PLISHED(SUB)</v>
          </cell>
          <cell r="N1425" t="str">
            <v>CBR00G011S</v>
          </cell>
          <cell r="O1425" t="str">
            <v>CBR00G011S</v>
          </cell>
          <cell r="P1425" t="str">
            <v>4000</v>
          </cell>
          <cell r="Q1425" t="str">
            <v>4522</v>
          </cell>
        </row>
        <row r="1426">
          <cell r="D1426">
            <v>10061411</v>
          </cell>
          <cell r="E1426" t="str">
            <v>40</v>
          </cell>
          <cell r="F1426" t="str">
            <v/>
          </cell>
          <cell r="G1426" t="str">
            <v/>
          </cell>
          <cell r="H1426" t="str">
            <v/>
          </cell>
          <cell r="I1426" t="str">
            <v/>
          </cell>
          <cell r="J1426" t="str">
            <v>998873</v>
          </cell>
          <cell r="K1426" t="str">
            <v/>
          </cell>
          <cell r="L1426">
            <v>45278</v>
          </cell>
          <cell r="M1426" t="str">
            <v>BODY PILLAR COCK ELEMENT PLISHED(SUB)</v>
          </cell>
          <cell r="N1426" t="str">
            <v>CBR00G011S</v>
          </cell>
          <cell r="O1426" t="str">
            <v>CBR00G011S</v>
          </cell>
          <cell r="P1426" t="str">
            <v>4000</v>
          </cell>
          <cell r="Q1426" t="str">
            <v>4522</v>
          </cell>
        </row>
        <row r="1427">
          <cell r="D1427">
            <v>10061412</v>
          </cell>
          <cell r="E1427" t="str">
            <v>30</v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>998873</v>
          </cell>
          <cell r="K1427" t="str">
            <v/>
          </cell>
          <cell r="L1427">
            <v>45278</v>
          </cell>
          <cell r="M1427" t="str">
            <v>2 WAY BIB COCK ELEMENT (SUB)</v>
          </cell>
          <cell r="N1427" t="str">
            <v>CBR07G010S</v>
          </cell>
          <cell r="O1427" t="str">
            <v>CBR07G010S</v>
          </cell>
          <cell r="P1427" t="str">
            <v>4000</v>
          </cell>
          <cell r="Q1427" t="str">
            <v>4522</v>
          </cell>
        </row>
        <row r="1428">
          <cell r="D1428">
            <v>10061505</v>
          </cell>
          <cell r="E1428" t="str">
            <v>10</v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>998873</v>
          </cell>
          <cell r="K1428" t="str">
            <v/>
          </cell>
          <cell r="L1428">
            <v>45280</v>
          </cell>
          <cell r="M1428" t="str">
            <v>2 WAY BIB COCK ELEMENT (SUB)</v>
          </cell>
          <cell r="N1428" t="str">
            <v>CBR07G010S</v>
          </cell>
          <cell r="O1428" t="str">
            <v>CBR07G010S</v>
          </cell>
          <cell r="P1428" t="str">
            <v>4000</v>
          </cell>
          <cell r="Q1428" t="str">
            <v>4522</v>
          </cell>
        </row>
        <row r="1429">
          <cell r="D1429">
            <v>10061548</v>
          </cell>
          <cell r="E1429" t="str">
            <v>20</v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>998873</v>
          </cell>
          <cell r="K1429" t="str">
            <v/>
          </cell>
          <cell r="L1429">
            <v>45281</v>
          </cell>
          <cell r="M1429" t="str">
            <v>2 WAY BIB COCK ELEMENT (SUB)</v>
          </cell>
          <cell r="N1429" t="str">
            <v>CBR07G010S</v>
          </cell>
          <cell r="O1429" t="str">
            <v>CBR07G010S</v>
          </cell>
          <cell r="P1429" t="str">
            <v>4000</v>
          </cell>
          <cell r="Q1429" t="str">
            <v>4522</v>
          </cell>
        </row>
        <row r="1430">
          <cell r="D1430">
            <v>10061548</v>
          </cell>
          <cell r="E1430" t="str">
            <v>30</v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>998873</v>
          </cell>
          <cell r="K1430" t="str">
            <v/>
          </cell>
          <cell r="L1430">
            <v>45281</v>
          </cell>
          <cell r="M1430" t="str">
            <v>2 WAY BIB COCK ELEMENT (SUB)</v>
          </cell>
          <cell r="N1430" t="str">
            <v>CBR07G010S</v>
          </cell>
          <cell r="O1430" t="str">
            <v>CBR07G010S</v>
          </cell>
          <cell r="P1430" t="str">
            <v>4000</v>
          </cell>
          <cell r="Q1430" t="str">
            <v>4522</v>
          </cell>
        </row>
        <row r="1431">
          <cell r="D1431">
            <v>10061564</v>
          </cell>
          <cell r="E1431" t="str">
            <v>30</v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>998873</v>
          </cell>
          <cell r="K1431" t="str">
            <v/>
          </cell>
          <cell r="L1431">
            <v>45282</v>
          </cell>
          <cell r="M1431" t="str">
            <v>2 WAY BIB COCK ELEMENT (SUB)</v>
          </cell>
          <cell r="N1431" t="str">
            <v>CBR07G010S</v>
          </cell>
          <cell r="O1431" t="str">
            <v>CBR07G010S</v>
          </cell>
          <cell r="P1431" t="str">
            <v>4000</v>
          </cell>
          <cell r="Q1431" t="str">
            <v>4522</v>
          </cell>
        </row>
        <row r="1432">
          <cell r="D1432">
            <v>10061565</v>
          </cell>
          <cell r="E1432" t="str">
            <v>30</v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>998873</v>
          </cell>
          <cell r="K1432" t="str">
            <v/>
          </cell>
          <cell r="L1432">
            <v>45282</v>
          </cell>
          <cell r="M1432" t="str">
            <v>2 WAY BIB COCK ELEMENT (SUB)</v>
          </cell>
          <cell r="N1432" t="str">
            <v>CBR07G010S</v>
          </cell>
          <cell r="O1432" t="str">
            <v>CBR07G010S</v>
          </cell>
          <cell r="P1432" t="str">
            <v>4000</v>
          </cell>
          <cell r="Q1432" t="str">
            <v>4522</v>
          </cell>
        </row>
        <row r="1433">
          <cell r="D1433">
            <v>10061566</v>
          </cell>
          <cell r="E1433" t="str">
            <v>60</v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>998873</v>
          </cell>
          <cell r="K1433" t="str">
            <v/>
          </cell>
          <cell r="L1433">
            <v>45282</v>
          </cell>
          <cell r="M1433" t="str">
            <v>2 WAY BIB COCK ELEMENT (SUB)</v>
          </cell>
          <cell r="N1433" t="str">
            <v>CBR07G010S</v>
          </cell>
          <cell r="O1433" t="str">
            <v>CBR07G010S</v>
          </cell>
          <cell r="P1433" t="str">
            <v>4000</v>
          </cell>
          <cell r="Q1433" t="str">
            <v>4522</v>
          </cell>
        </row>
        <row r="1434">
          <cell r="D1434">
            <v>10061629</v>
          </cell>
          <cell r="E1434" t="str">
            <v>10</v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>998873</v>
          </cell>
          <cell r="K1434" t="str">
            <v/>
          </cell>
          <cell r="L1434">
            <v>45283</v>
          </cell>
          <cell r="M1434" t="str">
            <v>BODY PILLAR COCK ELEMENT PLISHED(SUB)</v>
          </cell>
          <cell r="N1434" t="str">
            <v>CBR00G011S</v>
          </cell>
          <cell r="O1434" t="str">
            <v>CBR00G011S</v>
          </cell>
          <cell r="P1434" t="str">
            <v>4000</v>
          </cell>
          <cell r="Q1434" t="str">
            <v>4522</v>
          </cell>
        </row>
        <row r="1435">
          <cell r="D1435">
            <v>10061630</v>
          </cell>
          <cell r="E1435" t="str">
            <v>10</v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>998873</v>
          </cell>
          <cell r="K1435" t="str">
            <v/>
          </cell>
          <cell r="L1435">
            <v>45283</v>
          </cell>
          <cell r="M1435" t="str">
            <v>BODY PILLAR COCK ELEMENT PLISHED(SUB)</v>
          </cell>
          <cell r="N1435" t="str">
            <v>CBR00G011S</v>
          </cell>
          <cell r="O1435" t="str">
            <v>CBR00G011S</v>
          </cell>
          <cell r="P1435" t="str">
            <v>4000</v>
          </cell>
          <cell r="Q1435" t="str">
            <v>4522</v>
          </cell>
        </row>
        <row r="1436">
          <cell r="D1436">
            <v>10061631</v>
          </cell>
          <cell r="E1436" t="str">
            <v>10</v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>998873</v>
          </cell>
          <cell r="K1436" t="str">
            <v/>
          </cell>
          <cell r="L1436">
            <v>45283</v>
          </cell>
          <cell r="M1436" t="str">
            <v>BODY PILLAR COCK ELEMENT PLISHED(SUB)</v>
          </cell>
          <cell r="N1436" t="str">
            <v>CBR00G011S</v>
          </cell>
          <cell r="O1436" t="str">
            <v>CBR00G011S</v>
          </cell>
          <cell r="P1436" t="str">
            <v>4000</v>
          </cell>
          <cell r="Q1436" t="str">
            <v>4522</v>
          </cell>
        </row>
        <row r="1437">
          <cell r="D1437">
            <v>10061631</v>
          </cell>
          <cell r="E1437" t="str">
            <v>30</v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>998873</v>
          </cell>
          <cell r="K1437" t="str">
            <v/>
          </cell>
          <cell r="L1437">
            <v>45283</v>
          </cell>
          <cell r="M1437" t="str">
            <v>BODY PILLAR COCK ELEMENT PLISHED(SUB)</v>
          </cell>
          <cell r="N1437" t="str">
            <v>CBR00G011S</v>
          </cell>
          <cell r="O1437" t="str">
            <v>CBR00G011S</v>
          </cell>
          <cell r="P1437" t="str">
            <v>4000</v>
          </cell>
          <cell r="Q1437" t="str">
            <v>4522</v>
          </cell>
        </row>
        <row r="1438">
          <cell r="D1438">
            <v>10061234</v>
          </cell>
          <cell r="E1438" t="str">
            <v>10</v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>4810</v>
          </cell>
          <cell r="K1438" t="str">
            <v/>
          </cell>
          <cell r="L1438">
            <v>45271</v>
          </cell>
          <cell r="M1438" t="str">
            <v>PIPE WEIGHT REPORT</v>
          </cell>
          <cell r="N1438" t="str">
            <v/>
          </cell>
          <cell r="O1438" t="str">
            <v/>
          </cell>
          <cell r="P1438" t="str">
            <v>4000</v>
          </cell>
          <cell r="Q1438" t="str">
            <v>4504</v>
          </cell>
        </row>
        <row r="1439">
          <cell r="D1439">
            <v>10061234</v>
          </cell>
          <cell r="E1439" t="str">
            <v>20</v>
          </cell>
          <cell r="F1439" t="str">
            <v/>
          </cell>
          <cell r="G1439" t="str">
            <v/>
          </cell>
          <cell r="H1439" t="str">
            <v/>
          </cell>
          <cell r="I1439" t="str">
            <v/>
          </cell>
          <cell r="J1439" t="str">
            <v>4810</v>
          </cell>
          <cell r="K1439" t="str">
            <v/>
          </cell>
          <cell r="L1439">
            <v>45271</v>
          </cell>
          <cell r="M1439" t="str">
            <v>EXTRUDER PIPE DIMENSION REPORT</v>
          </cell>
          <cell r="N1439" t="str">
            <v/>
          </cell>
          <cell r="O1439" t="str">
            <v/>
          </cell>
          <cell r="P1439" t="str">
            <v>4000</v>
          </cell>
          <cell r="Q1439" t="str">
            <v>4504</v>
          </cell>
        </row>
        <row r="1440">
          <cell r="D1440">
            <v>10061234</v>
          </cell>
          <cell r="E1440" t="str">
            <v>30</v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>4810</v>
          </cell>
          <cell r="K1440" t="str">
            <v/>
          </cell>
          <cell r="L1440">
            <v>45271</v>
          </cell>
          <cell r="M1440" t="str">
            <v>BREAKDOWN REPORT</v>
          </cell>
          <cell r="N1440" t="str">
            <v/>
          </cell>
          <cell r="O1440" t="str">
            <v/>
          </cell>
          <cell r="P1440" t="str">
            <v>4000</v>
          </cell>
          <cell r="Q1440" t="str">
            <v>4504</v>
          </cell>
        </row>
        <row r="1441">
          <cell r="D1441">
            <v>10061220</v>
          </cell>
          <cell r="E1441" t="str">
            <v>10</v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>32151940</v>
          </cell>
          <cell r="K1441" t="str">
            <v/>
          </cell>
          <cell r="L1441">
            <v>45271</v>
          </cell>
          <cell r="M1441" t="str">
            <v>Polyfix Red - PX00119</v>
          </cell>
          <cell r="N1441" t="str">
            <v>000000000000210930</v>
          </cell>
          <cell r="O1441" t="str">
            <v>000000000000210930</v>
          </cell>
          <cell r="P1441" t="str">
            <v>4000</v>
          </cell>
          <cell r="Q1441" t="str">
            <v>4512</v>
          </cell>
        </row>
        <row r="1442">
          <cell r="D1442">
            <v>10061220</v>
          </cell>
          <cell r="E1442" t="str">
            <v>20</v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>32151940</v>
          </cell>
          <cell r="K1442" t="str">
            <v/>
          </cell>
          <cell r="L1442">
            <v>45271</v>
          </cell>
          <cell r="M1442" t="str">
            <v>Polyfix Black - PX001</v>
          </cell>
          <cell r="N1442" t="str">
            <v>000000000000210929</v>
          </cell>
          <cell r="O1442" t="str">
            <v>000000000000210929</v>
          </cell>
          <cell r="P1442" t="str">
            <v>4000</v>
          </cell>
          <cell r="Q1442" t="str">
            <v>4512</v>
          </cell>
        </row>
        <row r="1443">
          <cell r="D1443">
            <v>10061223</v>
          </cell>
          <cell r="E1443" t="str">
            <v>10</v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>39191000</v>
          </cell>
          <cell r="K1443" t="str">
            <v/>
          </cell>
          <cell r="L1443">
            <v>45271</v>
          </cell>
          <cell r="M1443" t="str">
            <v>Self Adhesive Tape 72 mm</v>
          </cell>
          <cell r="N1443" t="str">
            <v>000000000000405194</v>
          </cell>
          <cell r="O1443" t="str">
            <v>000000000000405194</v>
          </cell>
          <cell r="P1443" t="str">
            <v>4000</v>
          </cell>
          <cell r="Q1443" t="str">
            <v>4512</v>
          </cell>
        </row>
        <row r="1444">
          <cell r="D1444">
            <v>10061252</v>
          </cell>
          <cell r="E1444" t="str">
            <v>10</v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>39172110</v>
          </cell>
          <cell r="K1444" t="str">
            <v/>
          </cell>
          <cell r="L1444">
            <v>45272</v>
          </cell>
          <cell r="M1444" t="str">
            <v>Nylon Braided Hose Pipe 10 MM DIA</v>
          </cell>
          <cell r="N1444" t="str">
            <v>000000000000200687</v>
          </cell>
          <cell r="O1444" t="str">
            <v>000000000000200687</v>
          </cell>
          <cell r="P1444" t="str">
            <v>4000</v>
          </cell>
          <cell r="Q1444" t="str">
            <v>4501</v>
          </cell>
        </row>
        <row r="1445">
          <cell r="D1445">
            <v>10061269</v>
          </cell>
          <cell r="E1445" t="str">
            <v>10</v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>39222000</v>
          </cell>
          <cell r="K1445" t="str">
            <v/>
          </cell>
          <cell r="L1445">
            <v>45281</v>
          </cell>
          <cell r="M1445" t="str">
            <v>Seat Cover for EWC 1 PC Aspiro (PP)</v>
          </cell>
          <cell r="N1445" t="str">
            <v>000000000000101466</v>
          </cell>
          <cell r="O1445" t="str">
            <v>000000000000101466</v>
          </cell>
          <cell r="P1445" t="str">
            <v>4000</v>
          </cell>
          <cell r="Q1445" t="str">
            <v>4502</v>
          </cell>
        </row>
        <row r="1446">
          <cell r="D1446">
            <v>10061464</v>
          </cell>
          <cell r="E1446" t="str">
            <v>10</v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>48191010</v>
          </cell>
          <cell r="K1446" t="str">
            <v/>
          </cell>
          <cell r="L1446">
            <v>45290</v>
          </cell>
          <cell r="M1446" t="str">
            <v>CB for 1 Pc Aspiro - 5 Ply</v>
          </cell>
          <cell r="N1446" t="str">
            <v>000000000000406561</v>
          </cell>
          <cell r="O1446" t="str">
            <v>000000000000406561</v>
          </cell>
          <cell r="P1446" t="str">
            <v>4000</v>
          </cell>
          <cell r="Q1446" t="str">
            <v>4502</v>
          </cell>
        </row>
        <row r="1447">
          <cell r="D1447">
            <v>10061696</v>
          </cell>
          <cell r="E1447" t="str">
            <v>10</v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>27112100</v>
          </cell>
          <cell r="K1447" t="str">
            <v/>
          </cell>
          <cell r="L1447">
            <v>45286</v>
          </cell>
          <cell r="M1447" t="str">
            <v>Natural Gas</v>
          </cell>
          <cell r="N1447" t="str">
            <v>000000000000130144</v>
          </cell>
          <cell r="O1447" t="str">
            <v>000000000000130144</v>
          </cell>
          <cell r="P1447" t="str">
            <v>4000</v>
          </cell>
          <cell r="Q1447" t="str">
            <v>4502</v>
          </cell>
        </row>
        <row r="1448">
          <cell r="D1448">
            <v>10061267</v>
          </cell>
          <cell r="E1448" t="str">
            <v>10</v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>48191010</v>
          </cell>
          <cell r="K1448" t="str">
            <v/>
          </cell>
          <cell r="L1448">
            <v>45279</v>
          </cell>
          <cell r="M1448" t="str">
            <v>CB for One pc Essence Neo 220-5 ply</v>
          </cell>
          <cell r="N1448" t="str">
            <v>000000000000440420</v>
          </cell>
          <cell r="O1448" t="str">
            <v>000000000000440420</v>
          </cell>
          <cell r="P1448" t="str">
            <v>4000</v>
          </cell>
          <cell r="Q1448" t="str">
            <v>4501</v>
          </cell>
        </row>
        <row r="1449">
          <cell r="D1449">
            <v>10061267</v>
          </cell>
          <cell r="E1449" t="str">
            <v>20</v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>48191010</v>
          </cell>
          <cell r="K1449" t="str">
            <v/>
          </cell>
          <cell r="L1449">
            <v>45279</v>
          </cell>
          <cell r="M1449" t="str">
            <v>CB for One pc Essence Neo 220-5 ply</v>
          </cell>
          <cell r="N1449" t="str">
            <v>000000000000440420</v>
          </cell>
          <cell r="O1449" t="str">
            <v>000000000000440420</v>
          </cell>
          <cell r="P1449" t="str">
            <v>4000</v>
          </cell>
          <cell r="Q1449" t="str">
            <v>4501</v>
          </cell>
        </row>
        <row r="1450">
          <cell r="D1450">
            <v>10061247</v>
          </cell>
          <cell r="E1450" t="str">
            <v>10</v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>84819090</v>
          </cell>
          <cell r="K1450" t="str">
            <v/>
          </cell>
          <cell r="L1450">
            <v>45271</v>
          </cell>
          <cell r="M1450" t="str">
            <v>Brass Ball Valve 1/2" SE Lever</v>
          </cell>
          <cell r="N1450" t="str">
            <v>000000000000203059</v>
          </cell>
          <cell r="O1450" t="str">
            <v>000000000000203059</v>
          </cell>
          <cell r="P1450" t="str">
            <v>4000</v>
          </cell>
          <cell r="Q1450" t="str">
            <v>4502</v>
          </cell>
        </row>
        <row r="1451">
          <cell r="D1451">
            <v>10061268</v>
          </cell>
          <cell r="E1451" t="str">
            <v>10</v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>68051090</v>
          </cell>
          <cell r="K1451" t="str">
            <v/>
          </cell>
          <cell r="L1451">
            <v>45279</v>
          </cell>
          <cell r="M1451" t="str">
            <v>Scotch-Brite ( Hand Pad)</v>
          </cell>
          <cell r="N1451" t="str">
            <v>000000000000204604</v>
          </cell>
          <cell r="O1451" t="str">
            <v>000000000000204604</v>
          </cell>
          <cell r="P1451" t="str">
            <v>4000</v>
          </cell>
          <cell r="Q1451" t="str">
            <v>4502</v>
          </cell>
        </row>
        <row r="1452">
          <cell r="D1452">
            <v>10061270</v>
          </cell>
          <cell r="E1452" t="str">
            <v>10</v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>68051090</v>
          </cell>
          <cell r="K1452" t="str">
            <v/>
          </cell>
          <cell r="L1452">
            <v>45272</v>
          </cell>
          <cell r="M1452" t="str">
            <v>Scotch-Brite ( Hand Pad)</v>
          </cell>
          <cell r="N1452" t="str">
            <v>000000000000204604</v>
          </cell>
          <cell r="O1452" t="str">
            <v>000000000000204604</v>
          </cell>
          <cell r="P1452" t="str">
            <v>4000</v>
          </cell>
          <cell r="Q1452" t="str">
            <v>4502</v>
          </cell>
        </row>
        <row r="1453">
          <cell r="D1453">
            <v>10061239</v>
          </cell>
          <cell r="E1453" t="str">
            <v>10</v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>73181500</v>
          </cell>
          <cell r="K1453" t="str">
            <v/>
          </cell>
          <cell r="L1453">
            <v>45271</v>
          </cell>
          <cell r="M1453" t="str">
            <v>HT Hex Nuts 12 mm</v>
          </cell>
          <cell r="N1453" t="str">
            <v>000000000000205522</v>
          </cell>
          <cell r="O1453" t="str">
            <v>000000000000205522</v>
          </cell>
          <cell r="P1453" t="str">
            <v>4000</v>
          </cell>
          <cell r="Q1453" t="str">
            <v>4512</v>
          </cell>
        </row>
        <row r="1454">
          <cell r="D1454">
            <v>10061250</v>
          </cell>
          <cell r="E1454" t="str">
            <v>10</v>
          </cell>
          <cell r="F1454" t="str">
            <v>L</v>
          </cell>
          <cell r="G1454" t="str">
            <v/>
          </cell>
          <cell r="H1454" t="str">
            <v/>
          </cell>
          <cell r="I1454" t="str">
            <v/>
          </cell>
          <cell r="J1454" t="str">
            <v>85381010</v>
          </cell>
          <cell r="K1454" t="str">
            <v/>
          </cell>
          <cell r="L1454">
            <v>45288</v>
          </cell>
          <cell r="M1454" t="str">
            <v>PID Controller Supply 220-260V</v>
          </cell>
          <cell r="N1454" t="str">
            <v>000000000000304124</v>
          </cell>
          <cell r="O1454" t="str">
            <v>000000000000304124</v>
          </cell>
          <cell r="P1454" t="str">
            <v>4000</v>
          </cell>
          <cell r="Q1454" t="str">
            <v>4501</v>
          </cell>
        </row>
        <row r="1455">
          <cell r="D1455">
            <v>10061786</v>
          </cell>
          <cell r="E1455" t="str">
            <v>10</v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>85381010</v>
          </cell>
          <cell r="K1455" t="str">
            <v/>
          </cell>
          <cell r="L1455">
            <v>45290</v>
          </cell>
          <cell r="M1455" t="str">
            <v>PID Controller Supply 220-260V</v>
          </cell>
          <cell r="N1455" t="str">
            <v>000000000000304124</v>
          </cell>
          <cell r="O1455" t="str">
            <v>000000000000304124</v>
          </cell>
          <cell r="P1455" t="str">
            <v>4000</v>
          </cell>
          <cell r="Q1455" t="str">
            <v>4501</v>
          </cell>
        </row>
        <row r="1456">
          <cell r="D1456">
            <v>10061328</v>
          </cell>
          <cell r="E1456" t="str">
            <v>10</v>
          </cell>
          <cell r="F1456" t="str">
            <v/>
          </cell>
          <cell r="G1456" t="str">
            <v/>
          </cell>
          <cell r="H1456" t="str">
            <v/>
          </cell>
          <cell r="I1456" t="str">
            <v/>
          </cell>
          <cell r="J1456" t="str">
            <v>39229000</v>
          </cell>
          <cell r="K1456" t="str">
            <v/>
          </cell>
          <cell r="L1456">
            <v>45288</v>
          </cell>
          <cell r="M1456" t="str">
            <v>Fitting set for Alpha Lid Locking</v>
          </cell>
          <cell r="N1456" t="str">
            <v>000000000000101565</v>
          </cell>
          <cell r="O1456" t="str">
            <v>000000000000101565</v>
          </cell>
          <cell r="P1456" t="str">
            <v>4000</v>
          </cell>
          <cell r="Q1456" t="str">
            <v>4501</v>
          </cell>
        </row>
        <row r="1457">
          <cell r="D1457">
            <v>10061415</v>
          </cell>
          <cell r="E1457" t="str">
            <v>10</v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>39232100</v>
          </cell>
          <cell r="K1457" t="str">
            <v/>
          </cell>
          <cell r="L1457">
            <v>45278</v>
          </cell>
          <cell r="M1457" t="str">
            <v>Polythene Bags</v>
          </cell>
          <cell r="N1457" t="str">
            <v>000000000000400065</v>
          </cell>
          <cell r="O1457" t="str">
            <v>000000000000400065</v>
          </cell>
          <cell r="P1457" t="str">
            <v>4000</v>
          </cell>
          <cell r="Q1457" t="str">
            <v>4501</v>
          </cell>
        </row>
        <row r="1458">
          <cell r="D1458">
            <v>10061463</v>
          </cell>
          <cell r="E1458" t="str">
            <v>10</v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>28061000</v>
          </cell>
          <cell r="K1458" t="str">
            <v/>
          </cell>
          <cell r="L1458">
            <v>45279</v>
          </cell>
          <cell r="M1458" t="str">
            <v>Hydrochloric Acid LR Grade</v>
          </cell>
          <cell r="N1458" t="str">
            <v>000000000000201117</v>
          </cell>
          <cell r="O1458" t="str">
            <v>000000000000201117</v>
          </cell>
          <cell r="P1458" t="str">
            <v>4000</v>
          </cell>
          <cell r="Q1458" t="str">
            <v>4502</v>
          </cell>
        </row>
        <row r="1459">
          <cell r="D1459">
            <v>10061260</v>
          </cell>
          <cell r="E1459" t="str">
            <v>20</v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>998873</v>
          </cell>
          <cell r="K1459" t="str">
            <v/>
          </cell>
          <cell r="L1459">
            <v>45272</v>
          </cell>
          <cell r="M1459" t="str">
            <v>BODY SINK COCK W/M ELEMENT (SUB)</v>
          </cell>
          <cell r="N1459" t="str">
            <v>CBR17G008S</v>
          </cell>
          <cell r="O1459" t="str">
            <v>CBR17G008S</v>
          </cell>
          <cell r="P1459" t="str">
            <v>4000</v>
          </cell>
          <cell r="Q1459" t="str">
            <v>4522</v>
          </cell>
        </row>
        <row r="1460">
          <cell r="D1460">
            <v>10061261</v>
          </cell>
          <cell r="E1460" t="str">
            <v>10</v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>84819090</v>
          </cell>
          <cell r="K1460" t="str">
            <v/>
          </cell>
          <cell r="L1460">
            <v>45272</v>
          </cell>
          <cell r="M1460" t="str">
            <v>BODY SINK COCK W/M ELEMENT (SUB)</v>
          </cell>
          <cell r="N1460" t="str">
            <v>CBR17G008S</v>
          </cell>
          <cell r="O1460" t="str">
            <v>CBR17G008S</v>
          </cell>
          <cell r="P1460" t="str">
            <v>4000</v>
          </cell>
          <cell r="Q1460" t="str">
            <v>4522</v>
          </cell>
        </row>
        <row r="1461">
          <cell r="D1461">
            <v>10061340</v>
          </cell>
          <cell r="E1461" t="str">
            <v>20</v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>998873</v>
          </cell>
          <cell r="K1461" t="str">
            <v/>
          </cell>
          <cell r="L1461">
            <v>45275</v>
          </cell>
          <cell r="M1461" t="str">
            <v>BODY SINK COCK W/M ELEMENT (SUB)</v>
          </cell>
          <cell r="N1461" t="str">
            <v>CBR17G008S</v>
          </cell>
          <cell r="O1461" t="str">
            <v>CBR17G008S</v>
          </cell>
          <cell r="P1461" t="str">
            <v>4000</v>
          </cell>
          <cell r="Q1461" t="str">
            <v>4522</v>
          </cell>
        </row>
        <row r="1462">
          <cell r="D1462">
            <v>10061341</v>
          </cell>
          <cell r="E1462" t="str">
            <v>20</v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>998873</v>
          </cell>
          <cell r="K1462" t="str">
            <v/>
          </cell>
          <cell r="L1462">
            <v>45275</v>
          </cell>
          <cell r="M1462" t="str">
            <v>BODY SINK COCK W/M ELEMENT (SUB)</v>
          </cell>
          <cell r="N1462" t="str">
            <v>CBR17G008S</v>
          </cell>
          <cell r="O1462" t="str">
            <v>CBR17G008S</v>
          </cell>
          <cell r="P1462" t="str">
            <v>4000</v>
          </cell>
          <cell r="Q1462" t="str">
            <v>4522</v>
          </cell>
        </row>
        <row r="1463">
          <cell r="D1463">
            <v>10061342</v>
          </cell>
          <cell r="E1463" t="str">
            <v>20</v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>998873</v>
          </cell>
          <cell r="K1463" t="str">
            <v/>
          </cell>
          <cell r="L1463">
            <v>45275</v>
          </cell>
          <cell r="M1463" t="str">
            <v>BODY SINK COCK W/M ELEMENT (SUB)</v>
          </cell>
          <cell r="N1463" t="str">
            <v>CBR17G008S</v>
          </cell>
          <cell r="O1463" t="str">
            <v>CBR17G008S</v>
          </cell>
          <cell r="P1463" t="str">
            <v>4000</v>
          </cell>
          <cell r="Q1463" t="str">
            <v>4522</v>
          </cell>
        </row>
        <row r="1464">
          <cell r="D1464">
            <v>10061321</v>
          </cell>
          <cell r="E1464" t="str">
            <v>10</v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>84819090</v>
          </cell>
          <cell r="K1464" t="str">
            <v/>
          </cell>
          <cell r="L1464">
            <v>45274</v>
          </cell>
          <cell r="M1464" t="str">
            <v>Q/T SPINDEL 1/2" CONTESSA PLUS</v>
          </cell>
          <cell r="N1464" t="str">
            <v>CCP01A035D</v>
          </cell>
          <cell r="O1464" t="str">
            <v>CCP01A035D</v>
          </cell>
          <cell r="P1464" t="str">
            <v>4000</v>
          </cell>
          <cell r="Q1464" t="str">
            <v>4522</v>
          </cell>
        </row>
        <row r="1465">
          <cell r="D1465">
            <v>10061321</v>
          </cell>
          <cell r="E1465" t="str">
            <v>20</v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>84819090</v>
          </cell>
          <cell r="K1465" t="str">
            <v/>
          </cell>
          <cell r="L1465">
            <v>45274</v>
          </cell>
          <cell r="M1465" t="str">
            <v>P.A.V. 1/2" BSP FITTING</v>
          </cell>
          <cell r="N1465" t="str">
            <v>CCP01A029D</v>
          </cell>
          <cell r="O1465" t="str">
            <v>CCP01A029D</v>
          </cell>
          <cell r="P1465" t="str">
            <v>4000</v>
          </cell>
          <cell r="Q1465" t="str">
            <v>4522</v>
          </cell>
        </row>
        <row r="1466">
          <cell r="D1466">
            <v>10061321</v>
          </cell>
          <cell r="E1466" t="str">
            <v>30</v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>84819090</v>
          </cell>
          <cell r="K1466" t="str">
            <v/>
          </cell>
          <cell r="L1466">
            <v>45274</v>
          </cell>
          <cell r="M1466" t="str">
            <v>Q/TURN SPINDEL MAPLE REG.</v>
          </cell>
          <cell r="N1466" t="str">
            <v>CCP01A012D</v>
          </cell>
          <cell r="O1466" t="str">
            <v>CCP01A012D</v>
          </cell>
          <cell r="P1466" t="str">
            <v>4000</v>
          </cell>
          <cell r="Q1466" t="str">
            <v>4522</v>
          </cell>
        </row>
        <row r="1467">
          <cell r="D1467">
            <v>10061321</v>
          </cell>
          <cell r="E1467" t="str">
            <v>50</v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>84819090</v>
          </cell>
          <cell r="K1467" t="str">
            <v/>
          </cell>
          <cell r="L1467">
            <v>45274</v>
          </cell>
          <cell r="M1467" t="str">
            <v>Q/T  C.S.C . SPINDEL  M28x1.5P</v>
          </cell>
          <cell r="N1467" t="str">
            <v>CCP01A025D</v>
          </cell>
          <cell r="O1467" t="str">
            <v>CCP01A025D</v>
          </cell>
          <cell r="P1467" t="str">
            <v>4000</v>
          </cell>
          <cell r="Q1467" t="str">
            <v>4522</v>
          </cell>
        </row>
        <row r="1468">
          <cell r="D1468">
            <v>10061322</v>
          </cell>
          <cell r="E1468" t="str">
            <v>10</v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>84819090</v>
          </cell>
          <cell r="K1468" t="str">
            <v/>
          </cell>
          <cell r="L1468">
            <v>45274</v>
          </cell>
          <cell r="M1468" t="str">
            <v>Q/T SPINDEL 1/2" CONTESSA PLUS</v>
          </cell>
          <cell r="N1468" t="str">
            <v>CCP01A035D</v>
          </cell>
          <cell r="O1468" t="str">
            <v>CCP01A035D</v>
          </cell>
          <cell r="P1468" t="str">
            <v>4000</v>
          </cell>
          <cell r="Q1468" t="str">
            <v>4522</v>
          </cell>
        </row>
        <row r="1469">
          <cell r="D1469">
            <v>10061322</v>
          </cell>
          <cell r="E1469" t="str">
            <v>20</v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>84819090</v>
          </cell>
          <cell r="K1469" t="str">
            <v/>
          </cell>
          <cell r="L1469">
            <v>45274</v>
          </cell>
          <cell r="M1469" t="str">
            <v>P.A.V. 1/2" BSP FITTING</v>
          </cell>
          <cell r="N1469" t="str">
            <v>CCP01A029D</v>
          </cell>
          <cell r="O1469" t="str">
            <v>CCP01A029D</v>
          </cell>
          <cell r="P1469" t="str">
            <v>4000</v>
          </cell>
          <cell r="Q1469" t="str">
            <v>4522</v>
          </cell>
        </row>
        <row r="1470">
          <cell r="D1470">
            <v>10061322</v>
          </cell>
          <cell r="E1470" t="str">
            <v>30</v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>84819090</v>
          </cell>
          <cell r="K1470" t="str">
            <v/>
          </cell>
          <cell r="L1470">
            <v>45274</v>
          </cell>
          <cell r="M1470" t="str">
            <v>Q/TURN SPINDEL MAPLE REG.</v>
          </cell>
          <cell r="N1470" t="str">
            <v>CCP01A012D</v>
          </cell>
          <cell r="O1470" t="str">
            <v>CCP01A012D</v>
          </cell>
          <cell r="P1470" t="str">
            <v>4000</v>
          </cell>
          <cell r="Q1470" t="str">
            <v>4522</v>
          </cell>
        </row>
        <row r="1471">
          <cell r="D1471">
            <v>10061322</v>
          </cell>
          <cell r="E1471" t="str">
            <v>40</v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>84819090</v>
          </cell>
          <cell r="K1471" t="str">
            <v/>
          </cell>
          <cell r="L1471">
            <v>45274</v>
          </cell>
          <cell r="M1471" t="str">
            <v>Q/T Spindel 1/2" CONTESSA PLUS (Left)</v>
          </cell>
          <cell r="N1471" t="str">
            <v>CCP01A037D</v>
          </cell>
          <cell r="O1471" t="str">
            <v>CCP01A037D</v>
          </cell>
          <cell r="P1471" t="str">
            <v>4000</v>
          </cell>
          <cell r="Q1471" t="str">
            <v>4522</v>
          </cell>
        </row>
        <row r="1472">
          <cell r="D1472">
            <v>10061322</v>
          </cell>
          <cell r="E1472" t="str">
            <v>50</v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>84819090</v>
          </cell>
          <cell r="K1472" t="str">
            <v/>
          </cell>
          <cell r="L1472">
            <v>45274</v>
          </cell>
          <cell r="M1472" t="str">
            <v>Q/T  C.S.C . SPINDEL  M28x1.5P</v>
          </cell>
          <cell r="N1472" t="str">
            <v>CCP01A025D</v>
          </cell>
          <cell r="O1472" t="str">
            <v>CCP01A025D</v>
          </cell>
          <cell r="P1472" t="str">
            <v>4000</v>
          </cell>
          <cell r="Q1472" t="str">
            <v>4522</v>
          </cell>
        </row>
        <row r="1473">
          <cell r="D1473">
            <v>10061323</v>
          </cell>
          <cell r="E1473" t="str">
            <v>10</v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>84819090</v>
          </cell>
          <cell r="K1473" t="str">
            <v/>
          </cell>
          <cell r="L1473">
            <v>45274</v>
          </cell>
          <cell r="M1473" t="str">
            <v>SQUARE KNOB MACHINED</v>
          </cell>
          <cell r="N1473" t="str">
            <v>CBR42M011D</v>
          </cell>
          <cell r="O1473" t="str">
            <v>CBR42M011D</v>
          </cell>
          <cell r="P1473" t="str">
            <v>4000</v>
          </cell>
          <cell r="Q1473" t="str">
            <v>4522</v>
          </cell>
        </row>
        <row r="1474">
          <cell r="D1474">
            <v>10061324</v>
          </cell>
          <cell r="E1474" t="str">
            <v>10</v>
          </cell>
          <cell r="F1474" t="str">
            <v/>
          </cell>
          <cell r="G1474" t="str">
            <v/>
          </cell>
          <cell r="H1474" t="str">
            <v/>
          </cell>
          <cell r="I1474" t="str">
            <v/>
          </cell>
          <cell r="J1474" t="str">
            <v>84819090</v>
          </cell>
          <cell r="K1474" t="str">
            <v/>
          </cell>
          <cell r="L1474">
            <v>45274</v>
          </cell>
          <cell r="M1474" t="str">
            <v>BODY PROJECT ANGLE VALVE PLATED</v>
          </cell>
          <cell r="N1474" t="str">
            <v>CBR09P016D</v>
          </cell>
          <cell r="O1474" t="str">
            <v>CBR09P016D</v>
          </cell>
          <cell r="P1474" t="str">
            <v>4000</v>
          </cell>
          <cell r="Q1474" t="str">
            <v>4522</v>
          </cell>
        </row>
        <row r="1475">
          <cell r="D1475">
            <v>10061324</v>
          </cell>
          <cell r="E1475" t="str">
            <v>20</v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>84819090</v>
          </cell>
          <cell r="K1475" t="str">
            <v/>
          </cell>
          <cell r="L1475">
            <v>45274</v>
          </cell>
          <cell r="M1475" t="str">
            <v>BASE PLATE S/L ELEGANCE MACHINED</v>
          </cell>
          <cell r="N1475" t="str">
            <v>CBR35M062D</v>
          </cell>
          <cell r="O1475" t="str">
            <v>CBR35M062D</v>
          </cell>
          <cell r="P1475" t="str">
            <v>4000</v>
          </cell>
          <cell r="Q1475" t="str">
            <v>4522</v>
          </cell>
        </row>
        <row r="1476">
          <cell r="D1476">
            <v>10061511</v>
          </cell>
          <cell r="E1476" t="str">
            <v>10</v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>84819090</v>
          </cell>
          <cell r="K1476" t="str">
            <v/>
          </cell>
          <cell r="L1476">
            <v>45280</v>
          </cell>
          <cell r="M1476" t="str">
            <v>FT SPINDLE CAP MACHINE FLORA</v>
          </cell>
          <cell r="N1476" t="str">
            <v>CBR48M013D</v>
          </cell>
          <cell r="O1476" t="str">
            <v>CBR48M013D</v>
          </cell>
          <cell r="P1476" t="str">
            <v>4000</v>
          </cell>
          <cell r="Q1476" t="str">
            <v>4522</v>
          </cell>
        </row>
        <row r="1477">
          <cell r="D1477">
            <v>10061265</v>
          </cell>
          <cell r="E1477" t="str">
            <v>10</v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>84122990</v>
          </cell>
          <cell r="K1477" t="str">
            <v/>
          </cell>
          <cell r="L1477">
            <v>45272</v>
          </cell>
          <cell r="M1477" t="str">
            <v>Complete Hyd Cilinder with 1seal Kit &amp;wa</v>
          </cell>
          <cell r="N1477" t="str">
            <v/>
          </cell>
          <cell r="O1477" t="str">
            <v/>
          </cell>
          <cell r="P1477" t="str">
            <v>4000</v>
          </cell>
          <cell r="Q1477" t="str">
            <v>4504</v>
          </cell>
        </row>
        <row r="1478">
          <cell r="D1478">
            <v>10061272</v>
          </cell>
          <cell r="E1478" t="str">
            <v>10</v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>29051210</v>
          </cell>
          <cell r="K1478" t="str">
            <v/>
          </cell>
          <cell r="L1478">
            <v>45273</v>
          </cell>
          <cell r="M1478" t="str">
            <v>Glycerine</v>
          </cell>
          <cell r="N1478" t="str">
            <v>000000000000201116</v>
          </cell>
          <cell r="O1478" t="str">
            <v>000000000000201116</v>
          </cell>
          <cell r="P1478" t="str">
            <v>4000</v>
          </cell>
          <cell r="Q1478" t="str">
            <v>4501</v>
          </cell>
        </row>
        <row r="1479">
          <cell r="D1479">
            <v>10061462</v>
          </cell>
          <cell r="E1479" t="str">
            <v>10</v>
          </cell>
          <cell r="F1479" t="str">
            <v/>
          </cell>
          <cell r="G1479" t="str">
            <v/>
          </cell>
          <cell r="H1479" t="str">
            <v/>
          </cell>
          <cell r="I1479" t="str">
            <v/>
          </cell>
          <cell r="J1479" t="str">
            <v>30064000</v>
          </cell>
          <cell r="K1479" t="str">
            <v/>
          </cell>
          <cell r="L1479">
            <v>45279</v>
          </cell>
          <cell r="M1479" t="str">
            <v>A1 SHADE SYRINGE, 3M ESPE Z350 XT - 4gm</v>
          </cell>
          <cell r="N1479" t="str">
            <v>000000000000204286</v>
          </cell>
          <cell r="O1479" t="str">
            <v>000000000000204286</v>
          </cell>
          <cell r="P1479" t="str">
            <v>4000</v>
          </cell>
          <cell r="Q1479" t="str">
            <v>4501</v>
          </cell>
        </row>
        <row r="1480">
          <cell r="D1480">
            <v>10061493</v>
          </cell>
          <cell r="E1480" t="str">
            <v>10</v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>48219090</v>
          </cell>
          <cell r="K1480" t="str">
            <v/>
          </cell>
          <cell r="L1480">
            <v>45280</v>
          </cell>
          <cell r="M1480" t="str">
            <v>Multicolor Label 6''x4'' for CB (CPVC)</v>
          </cell>
          <cell r="N1480" t="str">
            <v>000000000000403815</v>
          </cell>
          <cell r="O1480" t="str">
            <v>000000000000403815</v>
          </cell>
          <cell r="P1480" t="str">
            <v>4000</v>
          </cell>
          <cell r="Q1480" t="str">
            <v>4504</v>
          </cell>
        </row>
        <row r="1481">
          <cell r="D1481">
            <v>10061493</v>
          </cell>
          <cell r="E1481" t="str">
            <v>20</v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>48219090</v>
          </cell>
          <cell r="K1481" t="str">
            <v/>
          </cell>
          <cell r="L1481">
            <v>45280</v>
          </cell>
          <cell r="M1481" t="str">
            <v>Yellow Colour Sticker 100x75 mm</v>
          </cell>
          <cell r="N1481" t="str">
            <v>000000000000403893</v>
          </cell>
          <cell r="O1481" t="str">
            <v>000000000000403893</v>
          </cell>
          <cell r="P1481" t="str">
            <v>4000</v>
          </cell>
          <cell r="Q1481" t="str">
            <v>4504</v>
          </cell>
        </row>
        <row r="1482">
          <cell r="D1482">
            <v>10061493</v>
          </cell>
          <cell r="E1482" t="str">
            <v>30</v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>48219090</v>
          </cell>
          <cell r="K1482" t="str">
            <v/>
          </cell>
          <cell r="L1482">
            <v>45280</v>
          </cell>
          <cell r="M1482" t="str">
            <v>Green Color Sticker 12x12 mm</v>
          </cell>
          <cell r="N1482" t="str">
            <v>000000000000404963</v>
          </cell>
          <cell r="O1482" t="str">
            <v>000000000000404963</v>
          </cell>
          <cell r="P1482" t="str">
            <v>4000</v>
          </cell>
          <cell r="Q1482" t="str">
            <v>4504</v>
          </cell>
        </row>
        <row r="1483">
          <cell r="D1483">
            <v>10061494</v>
          </cell>
          <cell r="E1483" t="str">
            <v>10</v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>48219090</v>
          </cell>
          <cell r="K1483" t="str">
            <v/>
          </cell>
          <cell r="L1483">
            <v>45280</v>
          </cell>
          <cell r="M1483" t="str">
            <v>Multicolor Label 6''x4'' for CB (CPVC)</v>
          </cell>
          <cell r="N1483" t="str">
            <v>000000000000403815</v>
          </cell>
          <cell r="O1483" t="str">
            <v>000000000000403815</v>
          </cell>
          <cell r="P1483" t="str">
            <v>4000</v>
          </cell>
          <cell r="Q1483" t="str">
            <v>4504</v>
          </cell>
        </row>
        <row r="1484">
          <cell r="D1484">
            <v>10061494</v>
          </cell>
          <cell r="E1484" t="str">
            <v>20</v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>48219090</v>
          </cell>
          <cell r="K1484" t="str">
            <v/>
          </cell>
          <cell r="L1484">
            <v>45280</v>
          </cell>
          <cell r="M1484" t="str">
            <v>Yellow Colour Sticker 100x75 mm</v>
          </cell>
          <cell r="N1484" t="str">
            <v>000000000000403893</v>
          </cell>
          <cell r="O1484" t="str">
            <v>000000000000403893</v>
          </cell>
          <cell r="P1484" t="str">
            <v>4000</v>
          </cell>
          <cell r="Q1484" t="str">
            <v>4504</v>
          </cell>
        </row>
        <row r="1485">
          <cell r="D1485">
            <v>10061494</v>
          </cell>
          <cell r="E1485" t="str">
            <v>30</v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>48219090</v>
          </cell>
          <cell r="K1485" t="str">
            <v/>
          </cell>
          <cell r="L1485">
            <v>45280</v>
          </cell>
          <cell r="M1485" t="str">
            <v>Green Color Sticker 12x12 mm</v>
          </cell>
          <cell r="N1485" t="str">
            <v>000000000000404963</v>
          </cell>
          <cell r="O1485" t="str">
            <v>000000000000404963</v>
          </cell>
          <cell r="P1485" t="str">
            <v>4000</v>
          </cell>
          <cell r="Q1485" t="str">
            <v>4504</v>
          </cell>
        </row>
        <row r="1486">
          <cell r="D1486">
            <v>10061534</v>
          </cell>
          <cell r="E1486" t="str">
            <v>10</v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>48219090</v>
          </cell>
          <cell r="K1486" t="str">
            <v/>
          </cell>
          <cell r="L1486">
            <v>45286</v>
          </cell>
          <cell r="M1486" t="str">
            <v>Sticker, This side up Label </v>
          </cell>
          <cell r="N1486" t="str">
            <v>000000000000404681</v>
          </cell>
          <cell r="O1486" t="str">
            <v>000000000000404681</v>
          </cell>
          <cell r="P1486" t="str">
            <v>4000</v>
          </cell>
          <cell r="Q1486" t="str">
            <v>4504</v>
          </cell>
        </row>
        <row r="1487">
          <cell r="D1487">
            <v>10061311</v>
          </cell>
          <cell r="E1487" t="str">
            <v>10</v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>48185000</v>
          </cell>
          <cell r="K1487" t="str">
            <v/>
          </cell>
          <cell r="L1487">
            <v>45274</v>
          </cell>
          <cell r="M1487" t="str">
            <v>Safety Nose Mask</v>
          </cell>
          <cell r="N1487" t="str">
            <v>000000000000200201</v>
          </cell>
          <cell r="O1487" t="str">
            <v>000000000000200201</v>
          </cell>
          <cell r="P1487" t="str">
            <v>4000</v>
          </cell>
          <cell r="Q1487" t="str">
            <v>4504</v>
          </cell>
        </row>
        <row r="1488">
          <cell r="D1488">
            <v>10061311</v>
          </cell>
          <cell r="E1488" t="str">
            <v>20</v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>61169200</v>
          </cell>
          <cell r="K1488" t="str">
            <v/>
          </cell>
          <cell r="L1488">
            <v>45274</v>
          </cell>
          <cell r="M1488" t="str">
            <v>Cotton Hand Gloves Pair</v>
          </cell>
          <cell r="N1488" t="str">
            <v>000000000000203488</v>
          </cell>
          <cell r="O1488" t="str">
            <v>000000000000203488</v>
          </cell>
          <cell r="P1488" t="str">
            <v>4000</v>
          </cell>
          <cell r="Q1488" t="str">
            <v>4504</v>
          </cell>
        </row>
        <row r="1489">
          <cell r="D1489">
            <v>10061311</v>
          </cell>
          <cell r="E1489" t="str">
            <v>30</v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>61169200</v>
          </cell>
          <cell r="K1489" t="str">
            <v/>
          </cell>
          <cell r="L1489">
            <v>45274</v>
          </cell>
          <cell r="M1489" t="str">
            <v>Cotton Hand Gloves Pair With Grip</v>
          </cell>
          <cell r="N1489" t="str">
            <v>000000000000211064</v>
          </cell>
          <cell r="O1489" t="str">
            <v>000000000000211064</v>
          </cell>
          <cell r="P1489" t="str">
            <v>4000</v>
          </cell>
          <cell r="Q1489" t="str">
            <v>4504</v>
          </cell>
        </row>
        <row r="1490">
          <cell r="D1490">
            <v>10061311</v>
          </cell>
          <cell r="E1490" t="str">
            <v>40</v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>64039990</v>
          </cell>
          <cell r="K1490" t="str">
            <v/>
          </cell>
          <cell r="L1490">
            <v>45274</v>
          </cell>
          <cell r="M1490" t="str">
            <v>Safety Shoes</v>
          </cell>
          <cell r="N1490" t="str">
            <v>000000000000204880</v>
          </cell>
          <cell r="O1490" t="str">
            <v>000000000000204880</v>
          </cell>
          <cell r="P1490" t="str">
            <v>4000</v>
          </cell>
          <cell r="Q1490" t="str">
            <v>4504</v>
          </cell>
        </row>
        <row r="1491">
          <cell r="D1491">
            <v>10061311</v>
          </cell>
          <cell r="E1491" t="str">
            <v>50</v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>61169200</v>
          </cell>
          <cell r="K1491" t="str">
            <v/>
          </cell>
          <cell r="L1491">
            <v>45274</v>
          </cell>
          <cell r="M1491" t="str">
            <v>Cut Resistant Hand Gloves (Pair)</v>
          </cell>
          <cell r="N1491" t="str">
            <v>000000000000201283</v>
          </cell>
          <cell r="O1491" t="str">
            <v>000000000000201283</v>
          </cell>
          <cell r="P1491" t="str">
            <v>4000</v>
          </cell>
          <cell r="Q1491" t="str">
            <v>4504</v>
          </cell>
        </row>
        <row r="1492">
          <cell r="D1492">
            <v>10061311</v>
          </cell>
          <cell r="E1492" t="str">
            <v>60</v>
          </cell>
          <cell r="F1492" t="str">
            <v>L</v>
          </cell>
          <cell r="G1492" t="str">
            <v/>
          </cell>
          <cell r="H1492" t="str">
            <v/>
          </cell>
          <cell r="I1492" t="str">
            <v/>
          </cell>
          <cell r="J1492" t="str">
            <v/>
          </cell>
          <cell r="K1492" t="str">
            <v/>
          </cell>
          <cell r="L1492">
            <v>45275</v>
          </cell>
          <cell r="M1492" t="str">
            <v>Industrial Coverall Suit</v>
          </cell>
          <cell r="N1492" t="str">
            <v>000000000000211000</v>
          </cell>
          <cell r="O1492" t="str">
            <v>000000000000211000</v>
          </cell>
          <cell r="P1492" t="str">
            <v>4000</v>
          </cell>
          <cell r="Q1492" t="str">
            <v>4504</v>
          </cell>
        </row>
        <row r="1493">
          <cell r="D1493">
            <v>10061311</v>
          </cell>
          <cell r="E1493" t="str">
            <v>70</v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>39262099</v>
          </cell>
          <cell r="K1493" t="str">
            <v/>
          </cell>
          <cell r="L1493">
            <v>45275</v>
          </cell>
          <cell r="M1493" t="str">
            <v>Industrial Coverall Suit</v>
          </cell>
          <cell r="N1493" t="str">
            <v>000000000000211000</v>
          </cell>
          <cell r="O1493" t="str">
            <v>000000000000211000</v>
          </cell>
          <cell r="P1493" t="str">
            <v>4000</v>
          </cell>
          <cell r="Q1493" t="str">
            <v>4504</v>
          </cell>
        </row>
        <row r="1494">
          <cell r="D1494">
            <v>10061335</v>
          </cell>
          <cell r="E1494" t="str">
            <v>10</v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>90031900</v>
          </cell>
          <cell r="K1494" t="str">
            <v/>
          </cell>
          <cell r="L1494">
            <v>45275</v>
          </cell>
          <cell r="M1494" t="str">
            <v>Safety Goggles White</v>
          </cell>
          <cell r="N1494" t="str">
            <v>000000000000206560</v>
          </cell>
          <cell r="O1494" t="str">
            <v>000000000000206560</v>
          </cell>
          <cell r="P1494" t="str">
            <v>4000</v>
          </cell>
          <cell r="Q1494" t="str">
            <v>4504</v>
          </cell>
        </row>
        <row r="1495">
          <cell r="D1495">
            <v>10061441</v>
          </cell>
          <cell r="E1495" t="str">
            <v>10</v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>82075000</v>
          </cell>
          <cell r="K1495" t="str">
            <v/>
          </cell>
          <cell r="L1495">
            <v>45279</v>
          </cell>
          <cell r="M1495" t="str">
            <v>SC Drill Ø11</v>
          </cell>
          <cell r="N1495" t="str">
            <v>000000000000306943</v>
          </cell>
          <cell r="O1495" t="str">
            <v>000000000000306943</v>
          </cell>
          <cell r="P1495" t="str">
            <v>4000</v>
          </cell>
          <cell r="Q1495" t="str">
            <v>4522</v>
          </cell>
        </row>
        <row r="1496">
          <cell r="D1496">
            <v>10061441</v>
          </cell>
          <cell r="E1496" t="str">
            <v>20</v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>82075000</v>
          </cell>
          <cell r="K1496" t="str">
            <v/>
          </cell>
          <cell r="L1496">
            <v>45279</v>
          </cell>
          <cell r="M1496" t="str">
            <v>SC Drill Ø7.5</v>
          </cell>
          <cell r="N1496" t="str">
            <v>000000000000307553</v>
          </cell>
          <cell r="O1496" t="str">
            <v>000000000000307553</v>
          </cell>
          <cell r="P1496" t="str">
            <v>4000</v>
          </cell>
          <cell r="Q1496" t="str">
            <v>4522</v>
          </cell>
        </row>
        <row r="1497">
          <cell r="D1497">
            <v>10061603</v>
          </cell>
          <cell r="E1497" t="str">
            <v>10</v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>84612011</v>
          </cell>
          <cell r="K1497" t="str">
            <v/>
          </cell>
          <cell r="L1497">
            <v>45283</v>
          </cell>
          <cell r="M1497" t="str">
            <v>C.T.MULTI Ø CTR 62x35.5x1x45x25 (HO-57)</v>
          </cell>
          <cell r="N1497" t="str">
            <v>000000000000206438</v>
          </cell>
          <cell r="O1497" t="str">
            <v>000000000000206438</v>
          </cell>
          <cell r="P1497" t="str">
            <v>4000</v>
          </cell>
          <cell r="Q1497" t="str">
            <v>4522</v>
          </cell>
        </row>
        <row r="1498">
          <cell r="D1498">
            <v>10061603</v>
          </cell>
          <cell r="E1498" t="str">
            <v>30</v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>82077010</v>
          </cell>
          <cell r="K1498" t="str">
            <v/>
          </cell>
          <cell r="L1498">
            <v>45283</v>
          </cell>
          <cell r="M1498" t="str">
            <v>CT MULTIØCUTTER (HO-117)59x21.5x18.5x25</v>
          </cell>
          <cell r="N1498" t="str">
            <v>000000000000211178</v>
          </cell>
          <cell r="O1498" t="str">
            <v>000000000000211178</v>
          </cell>
          <cell r="P1498" t="str">
            <v>4000</v>
          </cell>
          <cell r="Q1498" t="str">
            <v>4522</v>
          </cell>
        </row>
        <row r="1499">
          <cell r="D1499">
            <v>10061610</v>
          </cell>
          <cell r="E1499" t="str">
            <v>20</v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>82071300</v>
          </cell>
          <cell r="K1499" t="str">
            <v/>
          </cell>
          <cell r="L1499">
            <v>45283</v>
          </cell>
          <cell r="M1499" t="str">
            <v>Insert APMT1135 M2.5T8 PDR</v>
          </cell>
          <cell r="N1499" t="str">
            <v>000000000000312319</v>
          </cell>
          <cell r="O1499" t="str">
            <v>000000000000312319</v>
          </cell>
          <cell r="P1499" t="str">
            <v>4000</v>
          </cell>
          <cell r="Q1499" t="str">
            <v>4522</v>
          </cell>
        </row>
        <row r="1500">
          <cell r="D1500">
            <v>10061615</v>
          </cell>
          <cell r="E1500" t="str">
            <v>10</v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>82077010</v>
          </cell>
          <cell r="K1500" t="str">
            <v/>
          </cell>
          <cell r="L1500">
            <v>45283</v>
          </cell>
          <cell r="M1500" t="str">
            <v>C.T. MUTIØCUTTER 70x50x26.4x18x25</v>
          </cell>
          <cell r="N1500" t="str">
            <v>000000000000205090</v>
          </cell>
          <cell r="O1500" t="str">
            <v>000000000000205090</v>
          </cell>
          <cell r="P1500" t="str">
            <v>4000</v>
          </cell>
          <cell r="Q1500" t="str">
            <v>4522</v>
          </cell>
        </row>
        <row r="1501">
          <cell r="D1501">
            <v>10061633</v>
          </cell>
          <cell r="E1501" t="str">
            <v>10</v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>82077010</v>
          </cell>
          <cell r="K1501" t="str">
            <v/>
          </cell>
          <cell r="L1501">
            <v>45285</v>
          </cell>
          <cell r="M1501" t="str">
            <v>CT Multi Ø CTR HO-114 54x22.5x18.8x18x17</v>
          </cell>
          <cell r="N1501" t="str">
            <v>000000000000210675</v>
          </cell>
          <cell r="O1501" t="str">
            <v>000000000000210675</v>
          </cell>
          <cell r="P1501" t="str">
            <v>4000</v>
          </cell>
          <cell r="Q1501" t="str">
            <v>4522</v>
          </cell>
        </row>
        <row r="1502">
          <cell r="D1502">
            <v>10061516</v>
          </cell>
          <cell r="E1502" t="str">
            <v>10</v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>8544</v>
          </cell>
          <cell r="K1502" t="str">
            <v/>
          </cell>
          <cell r="L1502">
            <v>45281</v>
          </cell>
          <cell r="M1502" t="str">
            <v>Telephone cable 2 pair 0.5 sqmm</v>
          </cell>
          <cell r="N1502" t="str">
            <v/>
          </cell>
          <cell r="O1502" t="str">
            <v/>
          </cell>
          <cell r="P1502" t="str">
            <v>4000</v>
          </cell>
          <cell r="Q1502" t="str">
            <v>4522</v>
          </cell>
        </row>
        <row r="1503">
          <cell r="D1503">
            <v>10061273</v>
          </cell>
          <cell r="E1503" t="str">
            <v>10</v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>39232990</v>
          </cell>
          <cell r="K1503" t="str">
            <v/>
          </cell>
          <cell r="L1503">
            <v>45273</v>
          </cell>
          <cell r="M1503" t="str">
            <v>PE Film Bag LD Poly 72"WX103"H (WT)</v>
          </cell>
          <cell r="N1503" t="str">
            <v>000000000000405214</v>
          </cell>
          <cell r="O1503" t="str">
            <v>000000000000405214</v>
          </cell>
          <cell r="P1503" t="str">
            <v>4000</v>
          </cell>
          <cell r="Q1503" t="str">
            <v>4512</v>
          </cell>
        </row>
        <row r="1504">
          <cell r="D1504">
            <v>10061273</v>
          </cell>
          <cell r="E1504" t="str">
            <v>20</v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>39232990</v>
          </cell>
          <cell r="K1504" t="str">
            <v/>
          </cell>
          <cell r="L1504">
            <v>45273</v>
          </cell>
          <cell r="M1504" t="str">
            <v>PE Film Bag LD Poly 88"W X123"H (WT)</v>
          </cell>
          <cell r="N1504" t="str">
            <v>000000000000405215</v>
          </cell>
          <cell r="O1504" t="str">
            <v>000000000000405215</v>
          </cell>
          <cell r="P1504" t="str">
            <v>4000</v>
          </cell>
          <cell r="Q1504" t="str">
            <v>4512</v>
          </cell>
        </row>
        <row r="1505">
          <cell r="D1505">
            <v>10061297</v>
          </cell>
          <cell r="E1505" t="str">
            <v>10</v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>39269099</v>
          </cell>
          <cell r="K1505" t="str">
            <v/>
          </cell>
          <cell r="L1505">
            <v>45274</v>
          </cell>
          <cell r="M1505" t="str">
            <v>Plastic Funnel for Sink Small</v>
          </cell>
          <cell r="N1505" t="str">
            <v>000000000000200736</v>
          </cell>
          <cell r="O1505" t="str">
            <v>000000000000200736</v>
          </cell>
          <cell r="P1505" t="str">
            <v>4000</v>
          </cell>
          <cell r="Q1505" t="str">
            <v>4501</v>
          </cell>
        </row>
        <row r="1506">
          <cell r="D1506">
            <v>10061297</v>
          </cell>
          <cell r="E1506" t="str">
            <v>20</v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>39269099</v>
          </cell>
          <cell r="K1506" t="str">
            <v/>
          </cell>
          <cell r="L1506">
            <v>45274</v>
          </cell>
          <cell r="M1506" t="str">
            <v>Plastic Funnel Old Type</v>
          </cell>
          <cell r="N1506" t="str">
            <v>000000000000200713</v>
          </cell>
          <cell r="O1506" t="str">
            <v>000000000000200713</v>
          </cell>
          <cell r="P1506" t="str">
            <v>4000</v>
          </cell>
          <cell r="Q1506" t="str">
            <v>4501</v>
          </cell>
        </row>
        <row r="1507">
          <cell r="D1507">
            <v>10061301</v>
          </cell>
          <cell r="E1507" t="str">
            <v>10</v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>39211100</v>
          </cell>
          <cell r="K1507" t="str">
            <v/>
          </cell>
          <cell r="L1507">
            <v>45274</v>
          </cell>
          <cell r="M1507" t="str">
            <v>Thermocole Insulation Sheet 6mm</v>
          </cell>
          <cell r="N1507" t="str">
            <v>000000000000201469</v>
          </cell>
          <cell r="O1507" t="str">
            <v>000000000000201469</v>
          </cell>
          <cell r="P1507" t="str">
            <v>4000</v>
          </cell>
          <cell r="Q1507" t="str">
            <v>4501</v>
          </cell>
        </row>
        <row r="1508">
          <cell r="D1508">
            <v>10061302</v>
          </cell>
          <cell r="E1508" t="str">
            <v>10</v>
          </cell>
          <cell r="F1508" t="str">
            <v/>
          </cell>
          <cell r="G1508" t="str">
            <v/>
          </cell>
          <cell r="H1508" t="str">
            <v/>
          </cell>
          <cell r="I1508" t="str">
            <v/>
          </cell>
          <cell r="J1508" t="str">
            <v>40169320</v>
          </cell>
          <cell r="K1508" t="str">
            <v/>
          </cell>
          <cell r="L1508">
            <v>45274</v>
          </cell>
          <cell r="M1508" t="str">
            <v>V Belt SPB 2530</v>
          </cell>
          <cell r="N1508" t="str">
            <v>000000000000201089</v>
          </cell>
          <cell r="O1508" t="str">
            <v>000000000000201089</v>
          </cell>
          <cell r="P1508" t="str">
            <v>4000</v>
          </cell>
          <cell r="Q1508" t="str">
            <v>4501</v>
          </cell>
        </row>
        <row r="1509">
          <cell r="D1509">
            <v>10061303</v>
          </cell>
          <cell r="E1509" t="str">
            <v>10</v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>73072200</v>
          </cell>
          <cell r="K1509" t="str">
            <v/>
          </cell>
          <cell r="L1509">
            <v>45274</v>
          </cell>
          <cell r="M1509" t="str">
            <v>GI Tee 1/2x1/2x1/2"</v>
          </cell>
          <cell r="N1509" t="str">
            <v>000000000000202634</v>
          </cell>
          <cell r="O1509" t="str">
            <v>000000000000202634</v>
          </cell>
          <cell r="P1509" t="str">
            <v>4000</v>
          </cell>
          <cell r="Q1509" t="str">
            <v>4501</v>
          </cell>
        </row>
        <row r="1510">
          <cell r="D1510">
            <v>10061305</v>
          </cell>
          <cell r="E1510" t="str">
            <v>10</v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>84821011</v>
          </cell>
          <cell r="K1510" t="str">
            <v/>
          </cell>
          <cell r="L1510">
            <v>45274</v>
          </cell>
          <cell r="M1510" t="str">
            <v>Ball Bearing SKF 6306</v>
          </cell>
          <cell r="N1510" t="str">
            <v>000000000000303385</v>
          </cell>
          <cell r="O1510" t="str">
            <v>000000000000303385</v>
          </cell>
          <cell r="P1510" t="str">
            <v>4000</v>
          </cell>
          <cell r="Q1510" t="str">
            <v>4501</v>
          </cell>
        </row>
        <row r="1511">
          <cell r="D1511">
            <v>10061251</v>
          </cell>
          <cell r="E1511" t="str">
            <v>20</v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>84818090</v>
          </cell>
          <cell r="K1511" t="str">
            <v/>
          </cell>
          <cell r="L1511">
            <v>45273</v>
          </cell>
          <cell r="M1511" t="str">
            <v>Brass Ball Valve 1/2" BSP</v>
          </cell>
          <cell r="N1511" t="str">
            <v>000000000000205238</v>
          </cell>
          <cell r="O1511" t="str">
            <v>000000000000205238</v>
          </cell>
          <cell r="P1511" t="str">
            <v>4000</v>
          </cell>
          <cell r="Q1511" t="str">
            <v>4504</v>
          </cell>
        </row>
        <row r="1512">
          <cell r="D1512">
            <v>10061288</v>
          </cell>
          <cell r="E1512" t="str">
            <v>10</v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>84818090</v>
          </cell>
          <cell r="K1512" t="str">
            <v/>
          </cell>
          <cell r="L1512">
            <v>45273</v>
          </cell>
          <cell r="M1512" t="str">
            <v>Pneumatic 1WayControl Val GRLA-3/8QS8RSD</v>
          </cell>
          <cell r="N1512" t="str">
            <v>000000000000311793</v>
          </cell>
          <cell r="O1512" t="str">
            <v>000000000000311793</v>
          </cell>
          <cell r="P1512" t="str">
            <v>4000</v>
          </cell>
          <cell r="Q1512" t="str">
            <v>4504</v>
          </cell>
        </row>
        <row r="1513">
          <cell r="D1513">
            <v>10061288</v>
          </cell>
          <cell r="E1513" t="str">
            <v>20</v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>84679200</v>
          </cell>
          <cell r="K1513" t="str">
            <v/>
          </cell>
          <cell r="L1513">
            <v>45273</v>
          </cell>
          <cell r="M1513" t="str">
            <v>Pneumatic Connector Thread 8mmX5/16"</v>
          </cell>
          <cell r="N1513" t="str">
            <v>000000000000307317</v>
          </cell>
          <cell r="O1513" t="str">
            <v>000000000000307317</v>
          </cell>
          <cell r="P1513" t="str">
            <v>4000</v>
          </cell>
          <cell r="Q1513" t="str">
            <v>4504</v>
          </cell>
        </row>
        <row r="1514">
          <cell r="D1514">
            <v>10061572</v>
          </cell>
          <cell r="E1514" t="str">
            <v>10</v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>40091200</v>
          </cell>
          <cell r="K1514" t="str">
            <v/>
          </cell>
          <cell r="L1514">
            <v>45282</v>
          </cell>
          <cell r="M1514" t="str">
            <v>Hydraulic Hose Pipe 1/2" 2325PSI,Type:R1</v>
          </cell>
          <cell r="N1514" t="str">
            <v>000000000000311995</v>
          </cell>
          <cell r="O1514" t="str">
            <v>000000000000311995</v>
          </cell>
          <cell r="P1514" t="str">
            <v>4000</v>
          </cell>
          <cell r="Q1514" t="str">
            <v>4504</v>
          </cell>
        </row>
        <row r="1515">
          <cell r="D1515">
            <v>10061573</v>
          </cell>
          <cell r="E1515" t="str">
            <v>10</v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>84807900</v>
          </cell>
          <cell r="K1515" t="str">
            <v/>
          </cell>
          <cell r="L1515">
            <v>45282</v>
          </cell>
          <cell r="M1515" t="str">
            <v>Viton Rubber Seal 1/2"</v>
          </cell>
          <cell r="N1515" t="str">
            <v>000000000000209197</v>
          </cell>
          <cell r="O1515" t="str">
            <v>000000000000209197</v>
          </cell>
          <cell r="P1515" t="str">
            <v>4000</v>
          </cell>
          <cell r="Q1515" t="str">
            <v>4504</v>
          </cell>
        </row>
        <row r="1516">
          <cell r="D1516">
            <v>10061574</v>
          </cell>
          <cell r="E1516" t="str">
            <v>10</v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>73181500</v>
          </cell>
          <cell r="K1516" t="str">
            <v/>
          </cell>
          <cell r="L1516">
            <v>45282</v>
          </cell>
          <cell r="M1516" t="str">
            <v>Allen Bolt M10x35 mm</v>
          </cell>
          <cell r="N1516" t="str">
            <v>000000000000208909</v>
          </cell>
          <cell r="O1516" t="str">
            <v>000000000000208909</v>
          </cell>
          <cell r="P1516" t="str">
            <v>4000</v>
          </cell>
          <cell r="Q1516" t="str">
            <v>4504</v>
          </cell>
        </row>
        <row r="1517">
          <cell r="D1517">
            <v>10061574</v>
          </cell>
          <cell r="E1517" t="str">
            <v>20</v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>73181500</v>
          </cell>
          <cell r="K1517" t="str">
            <v/>
          </cell>
          <cell r="L1517">
            <v>45282</v>
          </cell>
          <cell r="M1517" t="str">
            <v>Allen Bolt M5x20 mm</v>
          </cell>
          <cell r="N1517" t="str">
            <v>000000000000209184</v>
          </cell>
          <cell r="O1517" t="str">
            <v>000000000000209184</v>
          </cell>
          <cell r="P1517" t="str">
            <v>4000</v>
          </cell>
          <cell r="Q1517" t="str">
            <v>4504</v>
          </cell>
        </row>
        <row r="1518">
          <cell r="D1518">
            <v>10061581</v>
          </cell>
          <cell r="E1518" t="str">
            <v>10</v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>40169330</v>
          </cell>
          <cell r="K1518" t="str">
            <v/>
          </cell>
          <cell r="L1518">
            <v>45282</v>
          </cell>
          <cell r="M1518" t="str">
            <v>Oil Seal 26x46x10 mm</v>
          </cell>
          <cell r="N1518" t="str">
            <v>000000000000310172</v>
          </cell>
          <cell r="O1518" t="str">
            <v>000000000000310172</v>
          </cell>
          <cell r="P1518" t="str">
            <v>4000</v>
          </cell>
          <cell r="Q1518" t="str">
            <v>4504</v>
          </cell>
        </row>
        <row r="1519">
          <cell r="D1519">
            <v>10061581</v>
          </cell>
          <cell r="E1519" t="str">
            <v>20</v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>40169330</v>
          </cell>
          <cell r="K1519" t="str">
            <v/>
          </cell>
          <cell r="L1519">
            <v>45282</v>
          </cell>
          <cell r="M1519" t="str">
            <v>Oil Seal 90x110x12 mm</v>
          </cell>
          <cell r="N1519" t="str">
            <v>000000000000312810</v>
          </cell>
          <cell r="O1519" t="str">
            <v>000000000000312810</v>
          </cell>
          <cell r="P1519" t="str">
            <v>4000</v>
          </cell>
          <cell r="Q1519" t="str">
            <v>4504</v>
          </cell>
        </row>
        <row r="1520">
          <cell r="D1520">
            <v>10061276</v>
          </cell>
          <cell r="E1520" t="str">
            <v>10</v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>40169320</v>
          </cell>
          <cell r="K1520" t="str">
            <v/>
          </cell>
          <cell r="L1520">
            <v>45273</v>
          </cell>
          <cell r="M1520" t="str">
            <v>O' Ring for CPVC Brass -1/2" Ring Type</v>
          </cell>
          <cell r="N1520" t="str">
            <v>000000000000100857</v>
          </cell>
          <cell r="O1520" t="str">
            <v>000000000000100857</v>
          </cell>
          <cell r="P1520" t="str">
            <v>4000</v>
          </cell>
          <cell r="Q1520" t="str">
            <v>4504</v>
          </cell>
        </row>
        <row r="1521">
          <cell r="D1521">
            <v>10061276</v>
          </cell>
          <cell r="E1521" t="str">
            <v>20</v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>40169320</v>
          </cell>
          <cell r="K1521" t="str">
            <v/>
          </cell>
          <cell r="L1521">
            <v>45273</v>
          </cell>
          <cell r="M1521" t="str">
            <v>O' Ring for CPVC Brass -3/4" Ring Type</v>
          </cell>
          <cell r="N1521" t="str">
            <v>000000000000100858</v>
          </cell>
          <cell r="O1521" t="str">
            <v>000000000000100858</v>
          </cell>
          <cell r="P1521" t="str">
            <v>4000</v>
          </cell>
          <cell r="Q1521" t="str">
            <v>4504</v>
          </cell>
        </row>
        <row r="1522">
          <cell r="D1522">
            <v>10061276</v>
          </cell>
          <cell r="E1522" t="str">
            <v>30</v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>40169320</v>
          </cell>
          <cell r="K1522" t="str">
            <v/>
          </cell>
          <cell r="L1522">
            <v>45273</v>
          </cell>
          <cell r="M1522" t="str">
            <v>O' Ring for CPVC Brass -1" Ring Type</v>
          </cell>
          <cell r="N1522" t="str">
            <v>000000000000100859</v>
          </cell>
          <cell r="O1522" t="str">
            <v>000000000000100859</v>
          </cell>
          <cell r="P1522" t="str">
            <v>4000</v>
          </cell>
          <cell r="Q1522" t="str">
            <v>4504</v>
          </cell>
        </row>
        <row r="1523">
          <cell r="D1523">
            <v>10061276</v>
          </cell>
          <cell r="E1523" t="str">
            <v>40</v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>40169320</v>
          </cell>
          <cell r="K1523" t="str">
            <v/>
          </cell>
          <cell r="L1523">
            <v>45273</v>
          </cell>
          <cell r="M1523" t="str">
            <v>O' Ring for CPVC Brass -1/2" MTA&amp;FTA</v>
          </cell>
          <cell r="N1523" t="str">
            <v>000000000000100861</v>
          </cell>
          <cell r="O1523" t="str">
            <v>000000000000100861</v>
          </cell>
          <cell r="P1523" t="str">
            <v>4000</v>
          </cell>
          <cell r="Q1523" t="str">
            <v>4504</v>
          </cell>
        </row>
        <row r="1524">
          <cell r="D1524">
            <v>10061276</v>
          </cell>
          <cell r="E1524" t="str">
            <v>50</v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>40169320</v>
          </cell>
          <cell r="K1524" t="str">
            <v/>
          </cell>
          <cell r="L1524">
            <v>45273</v>
          </cell>
          <cell r="M1524" t="str">
            <v>O' Ring for CPVC Brass -11/4" MTA&amp;FTA</v>
          </cell>
          <cell r="N1524" t="str">
            <v>000000000000100865</v>
          </cell>
          <cell r="O1524" t="str">
            <v>000000000000100865</v>
          </cell>
          <cell r="P1524" t="str">
            <v>4000</v>
          </cell>
          <cell r="Q1524" t="str">
            <v>4504</v>
          </cell>
        </row>
        <row r="1525">
          <cell r="D1525">
            <v>10061276</v>
          </cell>
          <cell r="E1525" t="str">
            <v>60</v>
          </cell>
          <cell r="F1525" t="str">
            <v/>
          </cell>
          <cell r="G1525" t="str">
            <v/>
          </cell>
          <cell r="H1525" t="str">
            <v/>
          </cell>
          <cell r="I1525" t="str">
            <v/>
          </cell>
          <cell r="J1525" t="str">
            <v>40169320</v>
          </cell>
          <cell r="K1525" t="str">
            <v/>
          </cell>
          <cell r="L1525">
            <v>45273</v>
          </cell>
          <cell r="M1525" t="str">
            <v>O' Ring for CPVC Brass -11/2" MTA&amp;FTA</v>
          </cell>
          <cell r="N1525" t="str">
            <v>000000000000100866</v>
          </cell>
          <cell r="O1525" t="str">
            <v>000000000000100866</v>
          </cell>
          <cell r="P1525" t="str">
            <v>4000</v>
          </cell>
          <cell r="Q1525" t="str">
            <v>4504</v>
          </cell>
        </row>
        <row r="1526">
          <cell r="D1526">
            <v>10061276</v>
          </cell>
          <cell r="E1526" t="str">
            <v>70</v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>40169320</v>
          </cell>
          <cell r="K1526" t="str">
            <v/>
          </cell>
          <cell r="L1526">
            <v>45273</v>
          </cell>
          <cell r="M1526" t="str">
            <v>Gromet for Service Saddle 63x20mm</v>
          </cell>
          <cell r="N1526" t="str">
            <v>000000000000100868</v>
          </cell>
          <cell r="O1526" t="str">
            <v>000000000000100868</v>
          </cell>
          <cell r="P1526" t="str">
            <v>4000</v>
          </cell>
          <cell r="Q1526" t="str">
            <v>4504</v>
          </cell>
        </row>
        <row r="1527">
          <cell r="D1527">
            <v>10061276</v>
          </cell>
          <cell r="E1527" t="str">
            <v>80</v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>40169320</v>
          </cell>
          <cell r="K1527" t="str">
            <v/>
          </cell>
          <cell r="L1527">
            <v>45273</v>
          </cell>
          <cell r="M1527" t="str">
            <v>Gromet for Service Saddle 63x25mm</v>
          </cell>
          <cell r="N1527" t="str">
            <v>000000000000100869</v>
          </cell>
          <cell r="O1527" t="str">
            <v>000000000000100869</v>
          </cell>
          <cell r="P1527" t="str">
            <v>4000</v>
          </cell>
          <cell r="Q1527" t="str">
            <v>4504</v>
          </cell>
        </row>
        <row r="1528">
          <cell r="D1528">
            <v>10061276</v>
          </cell>
          <cell r="E1528" t="str">
            <v>90</v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>40169320</v>
          </cell>
          <cell r="K1528" t="str">
            <v/>
          </cell>
          <cell r="L1528">
            <v>45273</v>
          </cell>
          <cell r="M1528" t="str">
            <v>Gromet for Service Saddle 75x20mm</v>
          </cell>
          <cell r="N1528" t="str">
            <v>000000000000100871</v>
          </cell>
          <cell r="O1528" t="str">
            <v>000000000000100871</v>
          </cell>
          <cell r="P1528" t="str">
            <v>4000</v>
          </cell>
          <cell r="Q1528" t="str">
            <v>4504</v>
          </cell>
        </row>
        <row r="1529">
          <cell r="D1529">
            <v>10061276</v>
          </cell>
          <cell r="E1529" t="str">
            <v>100</v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>40169320</v>
          </cell>
          <cell r="K1529" t="str">
            <v/>
          </cell>
          <cell r="L1529">
            <v>45273</v>
          </cell>
          <cell r="M1529" t="str">
            <v>Gromet for Service Saddle 75x25mm</v>
          </cell>
          <cell r="N1529" t="str">
            <v>000000000000100872</v>
          </cell>
          <cell r="O1529" t="str">
            <v>000000000000100872</v>
          </cell>
          <cell r="P1529" t="str">
            <v>4000</v>
          </cell>
          <cell r="Q1529" t="str">
            <v>4504</v>
          </cell>
        </row>
        <row r="1530">
          <cell r="D1530">
            <v>10061276</v>
          </cell>
          <cell r="E1530" t="str">
            <v>110</v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>40169320</v>
          </cell>
          <cell r="K1530" t="str">
            <v/>
          </cell>
          <cell r="L1530">
            <v>45273</v>
          </cell>
          <cell r="M1530" t="str">
            <v>Gromet for Service Saddle 90x20 mm</v>
          </cell>
          <cell r="N1530" t="str">
            <v>000000000000100874</v>
          </cell>
          <cell r="O1530" t="str">
            <v>000000000000100874</v>
          </cell>
          <cell r="P1530" t="str">
            <v>4000</v>
          </cell>
          <cell r="Q1530" t="str">
            <v>4504</v>
          </cell>
        </row>
        <row r="1531">
          <cell r="D1531">
            <v>10061276</v>
          </cell>
          <cell r="E1531" t="str">
            <v>120</v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>40169320</v>
          </cell>
          <cell r="K1531" t="str">
            <v/>
          </cell>
          <cell r="L1531">
            <v>45273</v>
          </cell>
          <cell r="M1531" t="str">
            <v>Gromet for Service Saddle 110x20mm</v>
          </cell>
          <cell r="N1531" t="str">
            <v>000000000000100877</v>
          </cell>
          <cell r="O1531" t="str">
            <v>000000000000100877</v>
          </cell>
          <cell r="P1531" t="str">
            <v>4000</v>
          </cell>
          <cell r="Q1531" t="str">
            <v>4504</v>
          </cell>
        </row>
        <row r="1532">
          <cell r="D1532">
            <v>10061276</v>
          </cell>
          <cell r="E1532" t="str">
            <v>130</v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>40169320</v>
          </cell>
          <cell r="K1532" t="str">
            <v/>
          </cell>
          <cell r="L1532">
            <v>45273</v>
          </cell>
          <cell r="M1532" t="str">
            <v>Multi Floor Trap Washer 7"</v>
          </cell>
          <cell r="N1532" t="str">
            <v>000000000000100887</v>
          </cell>
          <cell r="O1532" t="str">
            <v>000000000000100887</v>
          </cell>
          <cell r="P1532" t="str">
            <v>4000</v>
          </cell>
          <cell r="Q1532" t="str">
            <v>4504</v>
          </cell>
        </row>
        <row r="1533">
          <cell r="D1533">
            <v>10061276</v>
          </cell>
          <cell r="E1533" t="str">
            <v>140</v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>40169320</v>
          </cell>
          <cell r="K1533" t="str">
            <v/>
          </cell>
          <cell r="L1533">
            <v>45273</v>
          </cell>
          <cell r="M1533" t="str">
            <v>Door Ring 110mm</v>
          </cell>
          <cell r="N1533" t="str">
            <v>000000000000100949</v>
          </cell>
          <cell r="O1533" t="str">
            <v>000000000000100949</v>
          </cell>
          <cell r="P1533" t="str">
            <v>4000</v>
          </cell>
          <cell r="Q1533" t="str">
            <v>4504</v>
          </cell>
        </row>
        <row r="1534">
          <cell r="D1534">
            <v>10061276</v>
          </cell>
          <cell r="E1534" t="str">
            <v>150</v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>40169320</v>
          </cell>
          <cell r="K1534" t="str">
            <v/>
          </cell>
          <cell r="L1534">
            <v>45273</v>
          </cell>
          <cell r="M1534" t="str">
            <v>Door Ring 75mm</v>
          </cell>
          <cell r="N1534" t="str">
            <v>000000000000100950</v>
          </cell>
          <cell r="O1534" t="str">
            <v>000000000000100950</v>
          </cell>
          <cell r="P1534" t="str">
            <v>4000</v>
          </cell>
          <cell r="Q1534" t="str">
            <v>4504</v>
          </cell>
        </row>
        <row r="1535">
          <cell r="D1535">
            <v>10061276</v>
          </cell>
          <cell r="E1535" t="str">
            <v>160</v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>40169320</v>
          </cell>
          <cell r="K1535" t="str">
            <v/>
          </cell>
          <cell r="L1535">
            <v>45273</v>
          </cell>
          <cell r="M1535" t="str">
            <v>Door Ring 63MM</v>
          </cell>
          <cell r="N1535" t="str">
            <v>000000000000101468</v>
          </cell>
          <cell r="O1535" t="str">
            <v>000000000000101468</v>
          </cell>
          <cell r="P1535" t="str">
            <v>4000</v>
          </cell>
          <cell r="Q1535" t="str">
            <v>4504</v>
          </cell>
        </row>
        <row r="1536">
          <cell r="D1536">
            <v>10061276</v>
          </cell>
          <cell r="E1536" t="str">
            <v>170</v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>40169320</v>
          </cell>
          <cell r="K1536" t="str">
            <v/>
          </cell>
          <cell r="L1536">
            <v>45273</v>
          </cell>
          <cell r="M1536" t="str">
            <v>Door Ring 90mm</v>
          </cell>
          <cell r="N1536" t="str">
            <v>000000000000100961</v>
          </cell>
          <cell r="O1536" t="str">
            <v>000000000000100961</v>
          </cell>
          <cell r="P1536" t="str">
            <v>4000</v>
          </cell>
          <cell r="Q1536" t="str">
            <v>4504</v>
          </cell>
        </row>
        <row r="1537">
          <cell r="D1537">
            <v>10061276</v>
          </cell>
          <cell r="E1537" t="str">
            <v>180</v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>40169320</v>
          </cell>
          <cell r="K1537" t="str">
            <v/>
          </cell>
          <cell r="L1537">
            <v>45273</v>
          </cell>
          <cell r="M1537" t="str">
            <v>Multi Floor Trap Washer 4"</v>
          </cell>
          <cell r="N1537" t="str">
            <v>000000000000101022</v>
          </cell>
          <cell r="O1537" t="str">
            <v>000000000000101022</v>
          </cell>
          <cell r="P1537" t="str">
            <v>4000</v>
          </cell>
          <cell r="Q1537" t="str">
            <v>4504</v>
          </cell>
        </row>
        <row r="1538">
          <cell r="D1538">
            <v>10061276</v>
          </cell>
          <cell r="E1538" t="str">
            <v>190</v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>40169320</v>
          </cell>
          <cell r="K1538" t="str">
            <v/>
          </cell>
          <cell r="L1538">
            <v>45273</v>
          </cell>
          <cell r="M1538" t="str">
            <v>Agri Union O' Ring 1 1/4"</v>
          </cell>
          <cell r="N1538" t="str">
            <v>000000000000101059</v>
          </cell>
          <cell r="O1538" t="str">
            <v>000000000000101059</v>
          </cell>
          <cell r="P1538" t="str">
            <v>4000</v>
          </cell>
          <cell r="Q1538" t="str">
            <v>4504</v>
          </cell>
        </row>
        <row r="1539">
          <cell r="D1539">
            <v>10061276</v>
          </cell>
          <cell r="E1539" t="str">
            <v>200</v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>40169320</v>
          </cell>
          <cell r="K1539" t="str">
            <v/>
          </cell>
          <cell r="L1539">
            <v>45273</v>
          </cell>
          <cell r="M1539" t="str">
            <v>Agri Union O' Ring 1 1/2"</v>
          </cell>
          <cell r="N1539" t="str">
            <v>000000000000101060</v>
          </cell>
          <cell r="O1539" t="str">
            <v>000000000000101060</v>
          </cell>
          <cell r="P1539" t="str">
            <v>4000</v>
          </cell>
          <cell r="Q1539" t="str">
            <v>4504</v>
          </cell>
        </row>
        <row r="1540">
          <cell r="D1540">
            <v>10061276</v>
          </cell>
          <cell r="E1540" t="str">
            <v>210</v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>40169320</v>
          </cell>
          <cell r="K1540" t="str">
            <v/>
          </cell>
          <cell r="L1540">
            <v>45273</v>
          </cell>
          <cell r="M1540" t="str">
            <v>CPVC FTA Washer 3/4"</v>
          </cell>
          <cell r="N1540" t="str">
            <v>000000000000100840</v>
          </cell>
          <cell r="O1540" t="str">
            <v>000000000000100840</v>
          </cell>
          <cell r="P1540" t="str">
            <v>4000</v>
          </cell>
          <cell r="Q1540" t="str">
            <v>4504</v>
          </cell>
        </row>
        <row r="1541">
          <cell r="D1541">
            <v>10061277</v>
          </cell>
          <cell r="E1541" t="str">
            <v>10</v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>40169320</v>
          </cell>
          <cell r="K1541" t="str">
            <v/>
          </cell>
          <cell r="L1541">
            <v>45273</v>
          </cell>
          <cell r="M1541" t="str">
            <v>O' Ring for CPVC Brass -1/2" Ring Type</v>
          </cell>
          <cell r="N1541" t="str">
            <v>000000000000100857</v>
          </cell>
          <cell r="O1541" t="str">
            <v>000000000000100857</v>
          </cell>
          <cell r="P1541" t="str">
            <v>4000</v>
          </cell>
          <cell r="Q1541" t="str">
            <v>4504</v>
          </cell>
        </row>
        <row r="1542">
          <cell r="D1542">
            <v>10061277</v>
          </cell>
          <cell r="E1542" t="str">
            <v>20</v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>40169320</v>
          </cell>
          <cell r="K1542" t="str">
            <v/>
          </cell>
          <cell r="L1542">
            <v>45273</v>
          </cell>
          <cell r="M1542" t="str">
            <v>O' Ring for CPVC Brass -3/4" Ring Type</v>
          </cell>
          <cell r="N1542" t="str">
            <v>000000000000100858</v>
          </cell>
          <cell r="O1542" t="str">
            <v>000000000000100858</v>
          </cell>
          <cell r="P1542" t="str">
            <v>4000</v>
          </cell>
          <cell r="Q1542" t="str">
            <v>4504</v>
          </cell>
        </row>
        <row r="1543">
          <cell r="D1543">
            <v>10061277</v>
          </cell>
          <cell r="E1543" t="str">
            <v>30</v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>40169320</v>
          </cell>
          <cell r="K1543" t="str">
            <v/>
          </cell>
          <cell r="L1543">
            <v>45273</v>
          </cell>
          <cell r="M1543" t="str">
            <v>O' Ring for CPVC Brass -1" Ring Type</v>
          </cell>
          <cell r="N1543" t="str">
            <v>000000000000100859</v>
          </cell>
          <cell r="O1543" t="str">
            <v>000000000000100859</v>
          </cell>
          <cell r="P1543" t="str">
            <v>4000</v>
          </cell>
          <cell r="Q1543" t="str">
            <v>4504</v>
          </cell>
        </row>
        <row r="1544">
          <cell r="D1544">
            <v>10061277</v>
          </cell>
          <cell r="E1544" t="str">
            <v>40</v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>40169320</v>
          </cell>
          <cell r="K1544" t="str">
            <v/>
          </cell>
          <cell r="L1544">
            <v>45273</v>
          </cell>
          <cell r="M1544" t="str">
            <v>O' Ring for CPVC Brass -1/2" MTA&amp;FTA</v>
          </cell>
          <cell r="N1544" t="str">
            <v>000000000000100861</v>
          </cell>
          <cell r="O1544" t="str">
            <v>000000000000100861</v>
          </cell>
          <cell r="P1544" t="str">
            <v>4000</v>
          </cell>
          <cell r="Q1544" t="str">
            <v>4504</v>
          </cell>
        </row>
        <row r="1545">
          <cell r="D1545">
            <v>10061277</v>
          </cell>
          <cell r="E1545" t="str">
            <v>50</v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>40169320</v>
          </cell>
          <cell r="K1545" t="str">
            <v/>
          </cell>
          <cell r="L1545">
            <v>45273</v>
          </cell>
          <cell r="M1545" t="str">
            <v>O' Ring for CPVC Brass -11/4" MTA&amp;FTA</v>
          </cell>
          <cell r="N1545" t="str">
            <v>000000000000100865</v>
          </cell>
          <cell r="O1545" t="str">
            <v>000000000000100865</v>
          </cell>
          <cell r="P1545" t="str">
            <v>4000</v>
          </cell>
          <cell r="Q1545" t="str">
            <v>4504</v>
          </cell>
        </row>
        <row r="1546">
          <cell r="D1546">
            <v>10061277</v>
          </cell>
          <cell r="E1546" t="str">
            <v>60</v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>40169320</v>
          </cell>
          <cell r="K1546" t="str">
            <v/>
          </cell>
          <cell r="L1546">
            <v>45273</v>
          </cell>
          <cell r="M1546" t="str">
            <v>O' Ring for CPVC Brass -11/2" MTA&amp;FTA</v>
          </cell>
          <cell r="N1546" t="str">
            <v>000000000000100866</v>
          </cell>
          <cell r="O1546" t="str">
            <v>000000000000100866</v>
          </cell>
          <cell r="P1546" t="str">
            <v>4000</v>
          </cell>
          <cell r="Q1546" t="str">
            <v>4504</v>
          </cell>
        </row>
        <row r="1547">
          <cell r="D1547">
            <v>10061277</v>
          </cell>
          <cell r="E1547" t="str">
            <v>70</v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>40169320</v>
          </cell>
          <cell r="K1547" t="str">
            <v/>
          </cell>
          <cell r="L1547">
            <v>45273</v>
          </cell>
          <cell r="M1547" t="str">
            <v>Door Ring 110mm</v>
          </cell>
          <cell r="N1547" t="str">
            <v>000000000000100949</v>
          </cell>
          <cell r="O1547" t="str">
            <v>000000000000100949</v>
          </cell>
          <cell r="P1547" t="str">
            <v>4000</v>
          </cell>
          <cell r="Q1547" t="str">
            <v>4504</v>
          </cell>
        </row>
        <row r="1548">
          <cell r="D1548">
            <v>10061277</v>
          </cell>
          <cell r="E1548" t="str">
            <v>80</v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>40169320</v>
          </cell>
          <cell r="K1548" t="str">
            <v/>
          </cell>
          <cell r="L1548">
            <v>45273</v>
          </cell>
          <cell r="M1548" t="str">
            <v>Door Ring 75mm</v>
          </cell>
          <cell r="N1548" t="str">
            <v>000000000000100950</v>
          </cell>
          <cell r="O1548" t="str">
            <v>000000000000100950</v>
          </cell>
          <cell r="P1548" t="str">
            <v>4000</v>
          </cell>
          <cell r="Q1548" t="str">
            <v>4504</v>
          </cell>
        </row>
        <row r="1549">
          <cell r="D1549">
            <v>10061277</v>
          </cell>
          <cell r="E1549" t="str">
            <v>90</v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>40169320</v>
          </cell>
          <cell r="K1549" t="str">
            <v/>
          </cell>
          <cell r="L1549">
            <v>45273</v>
          </cell>
          <cell r="M1549" t="str">
            <v>CPVC FTA Washer 3/4"</v>
          </cell>
          <cell r="N1549" t="str">
            <v>000000000000100840</v>
          </cell>
          <cell r="O1549" t="str">
            <v>000000000000100840</v>
          </cell>
          <cell r="P1549" t="str">
            <v>4000</v>
          </cell>
          <cell r="Q1549" t="str">
            <v>4504</v>
          </cell>
        </row>
        <row r="1550">
          <cell r="D1550">
            <v>10061278</v>
          </cell>
          <cell r="E1550" t="str">
            <v>10</v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>40169320</v>
          </cell>
          <cell r="K1550" t="str">
            <v/>
          </cell>
          <cell r="L1550">
            <v>45273</v>
          </cell>
          <cell r="M1550" t="str">
            <v>Door Ring 110mm</v>
          </cell>
          <cell r="N1550" t="str">
            <v>000000000000100949</v>
          </cell>
          <cell r="O1550" t="str">
            <v>000000000000100949</v>
          </cell>
          <cell r="P1550" t="str">
            <v>4000</v>
          </cell>
          <cell r="Q1550" t="str">
            <v>4504</v>
          </cell>
        </row>
        <row r="1551">
          <cell r="D1551">
            <v>10061278</v>
          </cell>
          <cell r="E1551" t="str">
            <v>20</v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>40169320</v>
          </cell>
          <cell r="K1551" t="str">
            <v/>
          </cell>
          <cell r="L1551">
            <v>45273</v>
          </cell>
          <cell r="M1551" t="str">
            <v>Door Ring 75mm</v>
          </cell>
          <cell r="N1551" t="str">
            <v>000000000000100950</v>
          </cell>
          <cell r="O1551" t="str">
            <v>000000000000100950</v>
          </cell>
          <cell r="P1551" t="str">
            <v>4000</v>
          </cell>
          <cell r="Q1551" t="str">
            <v>4504</v>
          </cell>
        </row>
        <row r="1552">
          <cell r="D1552">
            <v>10061279</v>
          </cell>
          <cell r="E1552" t="str">
            <v>10</v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>40169320</v>
          </cell>
          <cell r="K1552" t="str">
            <v/>
          </cell>
          <cell r="L1552">
            <v>45273</v>
          </cell>
          <cell r="M1552" t="str">
            <v>SWR Ring for Grooved 75mm</v>
          </cell>
          <cell r="N1552" t="str">
            <v>000000000000100882</v>
          </cell>
          <cell r="O1552" t="str">
            <v>000000000000100882</v>
          </cell>
          <cell r="P1552" t="str">
            <v>4000</v>
          </cell>
          <cell r="Q1552" t="str">
            <v>4504</v>
          </cell>
        </row>
        <row r="1553">
          <cell r="D1553">
            <v>10061279</v>
          </cell>
          <cell r="E1553" t="str">
            <v>20</v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>40169320</v>
          </cell>
          <cell r="K1553" t="str">
            <v/>
          </cell>
          <cell r="L1553">
            <v>45273</v>
          </cell>
          <cell r="M1553" t="str">
            <v>SWR Ring for Grooved 110mm</v>
          </cell>
          <cell r="N1553" t="str">
            <v>000000000000100883</v>
          </cell>
          <cell r="O1553" t="str">
            <v>000000000000100883</v>
          </cell>
          <cell r="P1553" t="str">
            <v>4000</v>
          </cell>
          <cell r="Q1553" t="str">
            <v>4504</v>
          </cell>
        </row>
        <row r="1554">
          <cell r="D1554">
            <v>10061279</v>
          </cell>
          <cell r="E1554" t="str">
            <v>30</v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>40169320</v>
          </cell>
          <cell r="K1554" t="str">
            <v/>
          </cell>
          <cell r="L1554">
            <v>45273</v>
          </cell>
          <cell r="M1554" t="str">
            <v>SWR Ring for Grooved 160mm</v>
          </cell>
          <cell r="N1554" t="str">
            <v>000000000000100884</v>
          </cell>
          <cell r="O1554" t="str">
            <v>000000000000100884</v>
          </cell>
          <cell r="P1554" t="str">
            <v>4000</v>
          </cell>
          <cell r="Q1554" t="str">
            <v>4504</v>
          </cell>
        </row>
        <row r="1555">
          <cell r="D1555">
            <v>10061279</v>
          </cell>
          <cell r="E1555" t="str">
            <v>40</v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>40169320</v>
          </cell>
          <cell r="K1555" t="str">
            <v/>
          </cell>
          <cell r="L1555">
            <v>45273</v>
          </cell>
          <cell r="M1555" t="str">
            <v>SWR Ring for Grooved 90mm</v>
          </cell>
          <cell r="N1555" t="str">
            <v>000000000000100955</v>
          </cell>
          <cell r="O1555" t="str">
            <v>000000000000100955</v>
          </cell>
          <cell r="P1555" t="str">
            <v>4000</v>
          </cell>
          <cell r="Q1555" t="str">
            <v>4504</v>
          </cell>
        </row>
        <row r="1556">
          <cell r="D1556">
            <v>10061280</v>
          </cell>
          <cell r="E1556" t="str">
            <v>10</v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>40169320</v>
          </cell>
          <cell r="K1556" t="str">
            <v/>
          </cell>
          <cell r="L1556">
            <v>45273</v>
          </cell>
          <cell r="M1556" t="str">
            <v>SWR Ring for Grooved 75mm</v>
          </cell>
          <cell r="N1556" t="str">
            <v>000000000000100882</v>
          </cell>
          <cell r="O1556" t="str">
            <v>000000000000100882</v>
          </cell>
          <cell r="P1556" t="str">
            <v>4000</v>
          </cell>
          <cell r="Q1556" t="str">
            <v>4504</v>
          </cell>
        </row>
        <row r="1557">
          <cell r="D1557">
            <v>10061280</v>
          </cell>
          <cell r="E1557" t="str">
            <v>20</v>
          </cell>
          <cell r="F1557" t="str">
            <v/>
          </cell>
          <cell r="G1557" t="str">
            <v/>
          </cell>
          <cell r="H1557" t="str">
            <v/>
          </cell>
          <cell r="I1557" t="str">
            <v/>
          </cell>
          <cell r="J1557" t="str">
            <v>40169320</v>
          </cell>
          <cell r="K1557" t="str">
            <v/>
          </cell>
          <cell r="L1557">
            <v>45273</v>
          </cell>
          <cell r="M1557" t="str">
            <v>SWR Ring for Grooved 110mm</v>
          </cell>
          <cell r="N1557" t="str">
            <v>000000000000100883</v>
          </cell>
          <cell r="O1557" t="str">
            <v>000000000000100883</v>
          </cell>
          <cell r="P1557" t="str">
            <v>4000</v>
          </cell>
          <cell r="Q1557" t="str">
            <v>4504</v>
          </cell>
        </row>
        <row r="1558">
          <cell r="D1558">
            <v>10061280</v>
          </cell>
          <cell r="E1558" t="str">
            <v>30</v>
          </cell>
          <cell r="F1558" t="str">
            <v/>
          </cell>
          <cell r="G1558" t="str">
            <v/>
          </cell>
          <cell r="H1558" t="str">
            <v/>
          </cell>
          <cell r="I1558" t="str">
            <v/>
          </cell>
          <cell r="J1558" t="str">
            <v>40169320</v>
          </cell>
          <cell r="K1558" t="str">
            <v/>
          </cell>
          <cell r="L1558">
            <v>45273</v>
          </cell>
          <cell r="M1558" t="str">
            <v>SWR Ring for Grooved 160mm</v>
          </cell>
          <cell r="N1558" t="str">
            <v>000000000000100884</v>
          </cell>
          <cell r="O1558" t="str">
            <v>000000000000100884</v>
          </cell>
          <cell r="P1558" t="str">
            <v>4000</v>
          </cell>
          <cell r="Q1558" t="str">
            <v>4504</v>
          </cell>
        </row>
        <row r="1559">
          <cell r="D1559">
            <v>10061280</v>
          </cell>
          <cell r="E1559" t="str">
            <v>40</v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>40169320</v>
          </cell>
          <cell r="K1559" t="str">
            <v/>
          </cell>
          <cell r="L1559">
            <v>45273</v>
          </cell>
          <cell r="M1559" t="str">
            <v>SWR Ring for Grooved 90mm</v>
          </cell>
          <cell r="N1559" t="str">
            <v>000000000000100955</v>
          </cell>
          <cell r="O1559" t="str">
            <v>000000000000100955</v>
          </cell>
          <cell r="P1559" t="str">
            <v>4000</v>
          </cell>
          <cell r="Q1559" t="str">
            <v>4504</v>
          </cell>
        </row>
        <row r="1560">
          <cell r="D1560">
            <v>10061282</v>
          </cell>
          <cell r="E1560" t="str">
            <v>10</v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>40169320</v>
          </cell>
          <cell r="K1560" t="str">
            <v/>
          </cell>
          <cell r="L1560">
            <v>45275</v>
          </cell>
          <cell r="M1560" t="str">
            <v>SWR Ring for Grooved 75mm</v>
          </cell>
          <cell r="N1560" t="str">
            <v>000000000000100882</v>
          </cell>
          <cell r="O1560" t="str">
            <v>000000000000100882</v>
          </cell>
          <cell r="P1560" t="str">
            <v>4000</v>
          </cell>
          <cell r="Q1560" t="str">
            <v>4504</v>
          </cell>
        </row>
        <row r="1561">
          <cell r="D1561">
            <v>10061282</v>
          </cell>
          <cell r="E1561" t="str">
            <v>20</v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>40169320</v>
          </cell>
          <cell r="K1561" t="str">
            <v/>
          </cell>
          <cell r="L1561">
            <v>45275</v>
          </cell>
          <cell r="M1561" t="str">
            <v>SWR Ring for Grooved 110mm</v>
          </cell>
          <cell r="N1561" t="str">
            <v>000000000000100883</v>
          </cell>
          <cell r="O1561" t="str">
            <v>000000000000100883</v>
          </cell>
          <cell r="P1561" t="str">
            <v>4000</v>
          </cell>
          <cell r="Q1561" t="str">
            <v>4504</v>
          </cell>
        </row>
        <row r="1562">
          <cell r="D1562">
            <v>10061283</v>
          </cell>
          <cell r="E1562" t="str">
            <v>10</v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>74122019</v>
          </cell>
          <cell r="K1562" t="str">
            <v/>
          </cell>
          <cell r="L1562">
            <v>45273</v>
          </cell>
          <cell r="M1562" t="str">
            <v>CPVC FTA 1/2" Brass  Fitting Ring Type</v>
          </cell>
          <cell r="N1562" t="str">
            <v>000000000000100897</v>
          </cell>
          <cell r="O1562" t="str">
            <v>000000000000100897</v>
          </cell>
          <cell r="P1562" t="str">
            <v>4000</v>
          </cell>
          <cell r="Q1562" t="str">
            <v>4504</v>
          </cell>
        </row>
        <row r="1563">
          <cell r="D1563">
            <v>10061283</v>
          </cell>
          <cell r="E1563" t="str">
            <v>20</v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>74122019</v>
          </cell>
          <cell r="K1563" t="str">
            <v/>
          </cell>
          <cell r="L1563">
            <v>45273</v>
          </cell>
          <cell r="M1563" t="str">
            <v>CPVC FTA 3/4" Brass Fitting Ring Type</v>
          </cell>
          <cell r="N1563" t="str">
            <v>000000000000100898</v>
          </cell>
          <cell r="O1563" t="str">
            <v>000000000000100898</v>
          </cell>
          <cell r="P1563" t="str">
            <v>4000</v>
          </cell>
          <cell r="Q1563" t="str">
            <v>4504</v>
          </cell>
        </row>
        <row r="1564">
          <cell r="D1564">
            <v>10061283</v>
          </cell>
          <cell r="E1564" t="str">
            <v>30</v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>74122019</v>
          </cell>
          <cell r="K1564" t="str">
            <v/>
          </cell>
          <cell r="L1564">
            <v>45273</v>
          </cell>
          <cell r="M1564" t="str">
            <v>CPVC FTA 1" Brass Fitting Ring Type</v>
          </cell>
          <cell r="N1564" t="str">
            <v>000000000000100899</v>
          </cell>
          <cell r="O1564" t="str">
            <v>000000000000100899</v>
          </cell>
          <cell r="P1564" t="str">
            <v>4000</v>
          </cell>
          <cell r="Q1564" t="str">
            <v>4504</v>
          </cell>
        </row>
        <row r="1565">
          <cell r="D1565">
            <v>10061283</v>
          </cell>
          <cell r="E1565" t="str">
            <v>40</v>
          </cell>
          <cell r="F1565" t="str">
            <v/>
          </cell>
          <cell r="G1565" t="str">
            <v/>
          </cell>
          <cell r="H1565" t="str">
            <v/>
          </cell>
          <cell r="I1565" t="str">
            <v/>
          </cell>
          <cell r="J1565" t="str">
            <v>74122019</v>
          </cell>
          <cell r="K1565" t="str">
            <v/>
          </cell>
          <cell r="L1565">
            <v>45273</v>
          </cell>
          <cell r="M1565" t="str">
            <v>CPVC MTA 1/2" Brass Fitting Hexa Type</v>
          </cell>
          <cell r="N1565" t="str">
            <v>000000000000100908</v>
          </cell>
          <cell r="O1565" t="str">
            <v>000000000000100908</v>
          </cell>
          <cell r="P1565" t="str">
            <v>4000</v>
          </cell>
          <cell r="Q1565" t="str">
            <v>4504</v>
          </cell>
        </row>
        <row r="1566">
          <cell r="D1566">
            <v>10061283</v>
          </cell>
          <cell r="E1566" t="str">
            <v>50</v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>74122019</v>
          </cell>
          <cell r="K1566" t="str">
            <v/>
          </cell>
          <cell r="L1566">
            <v>45273</v>
          </cell>
          <cell r="M1566" t="str">
            <v>UPVC FTA 1/2" Brass Fitting Ring Type</v>
          </cell>
          <cell r="N1566" t="str">
            <v>000000000000100914</v>
          </cell>
          <cell r="O1566" t="str">
            <v>000000000000100914</v>
          </cell>
          <cell r="P1566" t="str">
            <v>4000</v>
          </cell>
          <cell r="Q1566" t="str">
            <v>4504</v>
          </cell>
        </row>
        <row r="1567">
          <cell r="D1567">
            <v>10061283</v>
          </cell>
          <cell r="E1567" t="str">
            <v>60</v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>74122019</v>
          </cell>
          <cell r="K1567" t="str">
            <v/>
          </cell>
          <cell r="L1567">
            <v>45273</v>
          </cell>
          <cell r="M1567" t="str">
            <v>UPVC FTA 3/4" Brass Fitting Ring Type</v>
          </cell>
          <cell r="N1567" t="str">
            <v>000000000000100915</v>
          </cell>
          <cell r="O1567" t="str">
            <v>000000000000100915</v>
          </cell>
          <cell r="P1567" t="str">
            <v>4000</v>
          </cell>
          <cell r="Q1567" t="str">
            <v>4504</v>
          </cell>
        </row>
        <row r="1568">
          <cell r="D1568">
            <v>10061283</v>
          </cell>
          <cell r="E1568" t="str">
            <v>70</v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>74122019</v>
          </cell>
          <cell r="K1568" t="str">
            <v/>
          </cell>
          <cell r="L1568">
            <v>45273</v>
          </cell>
          <cell r="M1568" t="str">
            <v>UPVC FTA 1" Brass Fitting Ring Type</v>
          </cell>
          <cell r="N1568" t="str">
            <v>000000000000100916</v>
          </cell>
          <cell r="O1568" t="str">
            <v>000000000000100916</v>
          </cell>
          <cell r="P1568" t="str">
            <v>4000</v>
          </cell>
          <cell r="Q1568" t="str">
            <v>4504</v>
          </cell>
        </row>
        <row r="1569">
          <cell r="D1569">
            <v>10061283</v>
          </cell>
          <cell r="E1569" t="str">
            <v>80</v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>74122019</v>
          </cell>
          <cell r="K1569" t="str">
            <v/>
          </cell>
          <cell r="L1569">
            <v>45273</v>
          </cell>
          <cell r="M1569" t="str">
            <v>UPVC MTA 1/2" Brass Top Round</v>
          </cell>
          <cell r="N1569" t="str">
            <v>000000000000100927</v>
          </cell>
          <cell r="O1569" t="str">
            <v>000000000000100927</v>
          </cell>
          <cell r="P1569" t="str">
            <v>4000</v>
          </cell>
          <cell r="Q1569" t="str">
            <v>4504</v>
          </cell>
        </row>
        <row r="1570">
          <cell r="D1570">
            <v>10061283</v>
          </cell>
          <cell r="E1570" t="str">
            <v>90</v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>74122019</v>
          </cell>
          <cell r="K1570" t="str">
            <v/>
          </cell>
          <cell r="L1570">
            <v>45273</v>
          </cell>
          <cell r="M1570" t="str">
            <v>UPVC MTA 3/4" Brass Top Round</v>
          </cell>
          <cell r="N1570" t="str">
            <v>000000000000100928</v>
          </cell>
          <cell r="O1570" t="str">
            <v>000000000000100928</v>
          </cell>
          <cell r="P1570" t="str">
            <v>4000</v>
          </cell>
          <cell r="Q1570" t="str">
            <v>4504</v>
          </cell>
        </row>
        <row r="1571">
          <cell r="D1571">
            <v>10061283</v>
          </cell>
          <cell r="E1571" t="str">
            <v>100</v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>74122019</v>
          </cell>
          <cell r="K1571" t="str">
            <v/>
          </cell>
          <cell r="L1571">
            <v>45273</v>
          </cell>
          <cell r="M1571" t="str">
            <v>UPVC MTA 1 1/2" Brass Top Round</v>
          </cell>
          <cell r="N1571" t="str">
            <v>000000000000100931</v>
          </cell>
          <cell r="O1571" t="str">
            <v>000000000000100931</v>
          </cell>
          <cell r="P1571" t="str">
            <v>4000</v>
          </cell>
          <cell r="Q1571" t="str">
            <v>4504</v>
          </cell>
        </row>
        <row r="1572">
          <cell r="D1572">
            <v>10061283</v>
          </cell>
          <cell r="E1572" t="str">
            <v>110</v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>74122019</v>
          </cell>
          <cell r="K1572" t="str">
            <v/>
          </cell>
          <cell r="L1572">
            <v>45273</v>
          </cell>
          <cell r="M1572" t="str">
            <v>UPVC MTA 2" Brass Top Round</v>
          </cell>
          <cell r="N1572" t="str">
            <v>000000000000100932</v>
          </cell>
          <cell r="O1572" t="str">
            <v>000000000000100932</v>
          </cell>
          <cell r="P1572" t="str">
            <v>4000</v>
          </cell>
          <cell r="Q1572" t="str">
            <v>4504</v>
          </cell>
        </row>
        <row r="1573">
          <cell r="D1573">
            <v>10061284</v>
          </cell>
          <cell r="E1573" t="str">
            <v>10</v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>74122019</v>
          </cell>
          <cell r="K1573" t="str">
            <v/>
          </cell>
          <cell r="L1573">
            <v>45273</v>
          </cell>
          <cell r="M1573" t="str">
            <v>CPVC FTA 1/2" Brass  Fitting Ring Type</v>
          </cell>
          <cell r="N1573" t="str">
            <v>000000000000100897</v>
          </cell>
          <cell r="O1573" t="str">
            <v>000000000000100897</v>
          </cell>
          <cell r="P1573" t="str">
            <v>4000</v>
          </cell>
          <cell r="Q1573" t="str">
            <v>4504</v>
          </cell>
        </row>
        <row r="1574">
          <cell r="D1574">
            <v>10061284</v>
          </cell>
          <cell r="E1574" t="str">
            <v>20</v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>74122019</v>
          </cell>
          <cell r="K1574" t="str">
            <v/>
          </cell>
          <cell r="L1574">
            <v>45273</v>
          </cell>
          <cell r="M1574" t="str">
            <v>CPVC FTA 3/4" Brass Fitting Ring Type</v>
          </cell>
          <cell r="N1574" t="str">
            <v>000000000000100898</v>
          </cell>
          <cell r="O1574" t="str">
            <v>000000000000100898</v>
          </cell>
          <cell r="P1574" t="str">
            <v>4000</v>
          </cell>
          <cell r="Q1574" t="str">
            <v>4504</v>
          </cell>
        </row>
        <row r="1575">
          <cell r="D1575">
            <v>10061284</v>
          </cell>
          <cell r="E1575" t="str">
            <v>30</v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>74122019</v>
          </cell>
          <cell r="K1575" t="str">
            <v/>
          </cell>
          <cell r="L1575">
            <v>45290</v>
          </cell>
          <cell r="M1575" t="str">
            <v>CPVC FTA 1" Brass Fitting Ring Type</v>
          </cell>
          <cell r="N1575" t="str">
            <v>000000000000100899</v>
          </cell>
          <cell r="O1575" t="str">
            <v>000000000000100899</v>
          </cell>
          <cell r="P1575" t="str">
            <v>4000</v>
          </cell>
          <cell r="Q1575" t="str">
            <v>4504</v>
          </cell>
        </row>
        <row r="1576">
          <cell r="D1576">
            <v>10061284</v>
          </cell>
          <cell r="E1576" t="str">
            <v>40</v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>74122019</v>
          </cell>
          <cell r="K1576" t="str">
            <v/>
          </cell>
          <cell r="L1576">
            <v>45273</v>
          </cell>
          <cell r="M1576" t="str">
            <v>CPVC MTA 1/2" Brass Fitting Hexa Type</v>
          </cell>
          <cell r="N1576" t="str">
            <v>000000000000100908</v>
          </cell>
          <cell r="O1576" t="str">
            <v>000000000000100908</v>
          </cell>
          <cell r="P1576" t="str">
            <v>4000</v>
          </cell>
          <cell r="Q1576" t="str">
            <v>4504</v>
          </cell>
        </row>
        <row r="1577">
          <cell r="D1577">
            <v>10061284</v>
          </cell>
          <cell r="E1577" t="str">
            <v>50</v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>74122019</v>
          </cell>
          <cell r="K1577" t="str">
            <v/>
          </cell>
          <cell r="L1577">
            <v>45273</v>
          </cell>
          <cell r="M1577" t="str">
            <v>UPVC FTA 1/2" Brass Fitting Ring Type</v>
          </cell>
          <cell r="N1577" t="str">
            <v>000000000000100914</v>
          </cell>
          <cell r="O1577" t="str">
            <v>000000000000100914</v>
          </cell>
          <cell r="P1577" t="str">
            <v>4000</v>
          </cell>
          <cell r="Q1577" t="str">
            <v>4504</v>
          </cell>
        </row>
        <row r="1578">
          <cell r="D1578">
            <v>10061284</v>
          </cell>
          <cell r="E1578" t="str">
            <v>60</v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>74122019</v>
          </cell>
          <cell r="K1578" t="str">
            <v/>
          </cell>
          <cell r="L1578">
            <v>45273</v>
          </cell>
          <cell r="M1578" t="str">
            <v>UPVC FTA 3/4" Brass Fitting Ring Type</v>
          </cell>
          <cell r="N1578" t="str">
            <v>000000000000100915</v>
          </cell>
          <cell r="O1578" t="str">
            <v>000000000000100915</v>
          </cell>
          <cell r="P1578" t="str">
            <v>4000</v>
          </cell>
          <cell r="Q1578" t="str">
            <v>4504</v>
          </cell>
        </row>
        <row r="1579">
          <cell r="D1579">
            <v>10061284</v>
          </cell>
          <cell r="E1579" t="str">
            <v>70</v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>74122019</v>
          </cell>
          <cell r="K1579" t="str">
            <v/>
          </cell>
          <cell r="L1579">
            <v>45273</v>
          </cell>
          <cell r="M1579" t="str">
            <v>UPVC FTA 1" Brass Fitting Ring Type</v>
          </cell>
          <cell r="N1579" t="str">
            <v>000000000000100916</v>
          </cell>
          <cell r="O1579" t="str">
            <v>000000000000100916</v>
          </cell>
          <cell r="P1579" t="str">
            <v>4000</v>
          </cell>
          <cell r="Q1579" t="str">
            <v>4504</v>
          </cell>
        </row>
        <row r="1580">
          <cell r="D1580">
            <v>10061284</v>
          </cell>
          <cell r="E1580" t="str">
            <v>80</v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>74122019</v>
          </cell>
          <cell r="K1580" t="str">
            <v/>
          </cell>
          <cell r="L1580">
            <v>45273</v>
          </cell>
          <cell r="M1580" t="str">
            <v>UPVC MTA 1/2" Brass Top Round</v>
          </cell>
          <cell r="N1580" t="str">
            <v>000000000000100927</v>
          </cell>
          <cell r="O1580" t="str">
            <v>000000000000100927</v>
          </cell>
          <cell r="P1580" t="str">
            <v>4000</v>
          </cell>
          <cell r="Q1580" t="str">
            <v>4504</v>
          </cell>
        </row>
        <row r="1581">
          <cell r="D1581">
            <v>10061284</v>
          </cell>
          <cell r="E1581" t="str">
            <v>90</v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>74122019</v>
          </cell>
          <cell r="K1581" t="str">
            <v/>
          </cell>
          <cell r="L1581">
            <v>45273</v>
          </cell>
          <cell r="M1581" t="str">
            <v>UPVC MTA 3/4" Brass Top Round</v>
          </cell>
          <cell r="N1581" t="str">
            <v>000000000000100928</v>
          </cell>
          <cell r="O1581" t="str">
            <v>000000000000100928</v>
          </cell>
          <cell r="P1581" t="str">
            <v>4000</v>
          </cell>
          <cell r="Q1581" t="str">
            <v>4504</v>
          </cell>
        </row>
        <row r="1582">
          <cell r="D1582">
            <v>10061284</v>
          </cell>
          <cell r="E1582" t="str">
            <v>100</v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>74122019</v>
          </cell>
          <cell r="K1582" t="str">
            <v/>
          </cell>
          <cell r="L1582">
            <v>45273</v>
          </cell>
          <cell r="M1582" t="str">
            <v>UPVC MTA 1 1/2" Brass Top Round</v>
          </cell>
          <cell r="N1582" t="str">
            <v>000000000000100931</v>
          </cell>
          <cell r="O1582" t="str">
            <v>000000000000100931</v>
          </cell>
          <cell r="P1582" t="str">
            <v>4000</v>
          </cell>
          <cell r="Q1582" t="str">
            <v>4504</v>
          </cell>
        </row>
        <row r="1583">
          <cell r="D1583">
            <v>10061284</v>
          </cell>
          <cell r="E1583" t="str">
            <v>110</v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>74122019</v>
          </cell>
          <cell r="K1583" t="str">
            <v/>
          </cell>
          <cell r="L1583">
            <v>45273</v>
          </cell>
          <cell r="M1583" t="str">
            <v>UPVC MTA 2" Brass Top Round</v>
          </cell>
          <cell r="N1583" t="str">
            <v>000000000000100932</v>
          </cell>
          <cell r="O1583" t="str">
            <v>000000000000100932</v>
          </cell>
          <cell r="P1583" t="str">
            <v>4000</v>
          </cell>
          <cell r="Q1583" t="str">
            <v>4504</v>
          </cell>
        </row>
        <row r="1584">
          <cell r="D1584">
            <v>10061284</v>
          </cell>
          <cell r="E1584" t="str">
            <v>120</v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>74122019</v>
          </cell>
          <cell r="K1584" t="str">
            <v/>
          </cell>
          <cell r="L1584">
            <v>45273</v>
          </cell>
          <cell r="M1584" t="str">
            <v>AGRI  FTA 1/2" Brass Fitting Ring Type</v>
          </cell>
          <cell r="N1584" t="str">
            <v>000000000000101096</v>
          </cell>
          <cell r="O1584" t="str">
            <v>000000000000101096</v>
          </cell>
          <cell r="P1584" t="str">
            <v>4000</v>
          </cell>
          <cell r="Q1584" t="str">
            <v>4504</v>
          </cell>
        </row>
        <row r="1585">
          <cell r="D1585">
            <v>10061291</v>
          </cell>
          <cell r="E1585" t="str">
            <v>10</v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>74122019</v>
          </cell>
          <cell r="K1585" t="str">
            <v/>
          </cell>
          <cell r="L1585">
            <v>45276</v>
          </cell>
          <cell r="M1585" t="str">
            <v>CPVC FTA 1/2" Brass  Fitting Ring Type</v>
          </cell>
          <cell r="N1585" t="str">
            <v>000000000000100897</v>
          </cell>
          <cell r="O1585" t="str">
            <v>000000000000100897</v>
          </cell>
          <cell r="P1585" t="str">
            <v>4000</v>
          </cell>
          <cell r="Q1585" t="str">
            <v>4504</v>
          </cell>
        </row>
        <row r="1586">
          <cell r="D1586">
            <v>10061271</v>
          </cell>
          <cell r="E1586" t="str">
            <v>10</v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>25070010</v>
          </cell>
          <cell r="K1586" t="str">
            <v/>
          </cell>
          <cell r="L1586">
            <v>45275</v>
          </cell>
          <cell r="M1586" t="str">
            <v>Ball Than Clay Grey</v>
          </cell>
          <cell r="N1586" t="str">
            <v>000000000000100582</v>
          </cell>
          <cell r="O1586" t="str">
            <v>000000000000100582</v>
          </cell>
          <cell r="P1586" t="str">
            <v>4000</v>
          </cell>
          <cell r="Q1586" t="str">
            <v>4502</v>
          </cell>
        </row>
        <row r="1587">
          <cell r="D1587">
            <v>10061309</v>
          </cell>
          <cell r="E1587" t="str">
            <v>10</v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>84822090</v>
          </cell>
          <cell r="K1587" t="str">
            <v/>
          </cell>
          <cell r="L1587">
            <v>45274</v>
          </cell>
          <cell r="M1587" t="str">
            <v>Taper Roller Bearing 30308</v>
          </cell>
          <cell r="N1587" t="str">
            <v>000000000000308539</v>
          </cell>
          <cell r="O1587" t="str">
            <v>000000000000308539</v>
          </cell>
          <cell r="P1587" t="str">
            <v>4000</v>
          </cell>
          <cell r="Q1587" t="str">
            <v>4501</v>
          </cell>
        </row>
        <row r="1588">
          <cell r="D1588">
            <v>10061300</v>
          </cell>
          <cell r="E1588" t="str">
            <v>10</v>
          </cell>
          <cell r="F1588" t="str">
            <v/>
          </cell>
          <cell r="G1588" t="str">
            <v/>
          </cell>
          <cell r="H1588" t="str">
            <v/>
          </cell>
          <cell r="I1588" t="str">
            <v/>
          </cell>
          <cell r="J1588" t="str">
            <v>8424</v>
          </cell>
          <cell r="K1588" t="str">
            <v/>
          </cell>
          <cell r="L1588">
            <v>45274</v>
          </cell>
          <cell r="M1588" t="str">
            <v>Health Foucet</v>
          </cell>
          <cell r="N1588" t="str">
            <v/>
          </cell>
          <cell r="O1588" t="str">
            <v/>
          </cell>
          <cell r="P1588" t="str">
            <v>4000</v>
          </cell>
          <cell r="Q1588" t="str">
            <v>4501</v>
          </cell>
        </row>
        <row r="1589">
          <cell r="D1589">
            <v>10061308</v>
          </cell>
          <cell r="E1589" t="str">
            <v>10</v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>39174000</v>
          </cell>
          <cell r="K1589" t="str">
            <v/>
          </cell>
          <cell r="L1589">
            <v>45274</v>
          </cell>
          <cell r="M1589" t="str">
            <v>PVC BIB Cock 1/2"</v>
          </cell>
          <cell r="N1589" t="str">
            <v>000000000000202989</v>
          </cell>
          <cell r="O1589" t="str">
            <v>000000000000202989</v>
          </cell>
          <cell r="P1589" t="str">
            <v>4000</v>
          </cell>
          <cell r="Q1589" t="str">
            <v>4501</v>
          </cell>
        </row>
        <row r="1590">
          <cell r="D1590">
            <v>10061281</v>
          </cell>
          <cell r="E1590" t="str">
            <v>10</v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>68041000</v>
          </cell>
          <cell r="K1590" t="str">
            <v/>
          </cell>
          <cell r="L1590">
            <v>45273</v>
          </cell>
          <cell r="M1590" t="str">
            <v>Grinding Stone 6"x3"x1"</v>
          </cell>
          <cell r="N1590" t="str">
            <v>000000000000200111</v>
          </cell>
          <cell r="O1590" t="str">
            <v>000000000000200111</v>
          </cell>
          <cell r="P1590" t="str">
            <v>4000</v>
          </cell>
          <cell r="Q1590" t="str">
            <v>4504</v>
          </cell>
        </row>
        <row r="1591">
          <cell r="D1591">
            <v>10061306</v>
          </cell>
          <cell r="E1591" t="str">
            <v>10</v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>48209010</v>
          </cell>
          <cell r="K1591" t="str">
            <v/>
          </cell>
          <cell r="L1591">
            <v>45274</v>
          </cell>
          <cell r="M1591" t="str">
            <v>Material Outgoing Register</v>
          </cell>
          <cell r="N1591" t="str">
            <v>000000000000151831</v>
          </cell>
          <cell r="O1591" t="str">
            <v>000000000000151831</v>
          </cell>
          <cell r="P1591" t="str">
            <v>4000</v>
          </cell>
          <cell r="Q1591" t="str">
            <v>4501</v>
          </cell>
        </row>
        <row r="1592">
          <cell r="D1592">
            <v>10061306</v>
          </cell>
          <cell r="E1592" t="str">
            <v>20</v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>48209010</v>
          </cell>
          <cell r="K1592" t="str">
            <v/>
          </cell>
          <cell r="L1592">
            <v>45274</v>
          </cell>
          <cell r="M1592" t="str">
            <v>Material Incoming Register</v>
          </cell>
          <cell r="N1592" t="str">
            <v>000000000000151830</v>
          </cell>
          <cell r="O1592" t="str">
            <v>000000000000151830</v>
          </cell>
          <cell r="P1592" t="str">
            <v>4000</v>
          </cell>
          <cell r="Q1592" t="str">
            <v>4501</v>
          </cell>
        </row>
        <row r="1593">
          <cell r="D1593">
            <v>10061327</v>
          </cell>
          <cell r="E1593" t="str">
            <v>10</v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>48209010</v>
          </cell>
          <cell r="K1593" t="str">
            <v/>
          </cell>
          <cell r="L1593">
            <v>45274</v>
          </cell>
          <cell r="M1593" t="str">
            <v>Returnable Challan Book</v>
          </cell>
          <cell r="N1593" t="str">
            <v/>
          </cell>
          <cell r="O1593" t="str">
            <v/>
          </cell>
          <cell r="P1593" t="str">
            <v>4000</v>
          </cell>
          <cell r="Q1593" t="str">
            <v>4501</v>
          </cell>
        </row>
        <row r="1594">
          <cell r="D1594">
            <v>10061327</v>
          </cell>
          <cell r="E1594" t="str">
            <v>20</v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>48209010</v>
          </cell>
          <cell r="K1594" t="str">
            <v/>
          </cell>
          <cell r="L1594">
            <v>45274</v>
          </cell>
          <cell r="M1594" t="str">
            <v>Returnable Register</v>
          </cell>
          <cell r="N1594" t="str">
            <v/>
          </cell>
          <cell r="O1594" t="str">
            <v/>
          </cell>
          <cell r="P1594" t="str">
            <v>4000</v>
          </cell>
          <cell r="Q1594" t="str">
            <v>4501</v>
          </cell>
        </row>
        <row r="1595">
          <cell r="D1595">
            <v>10061327</v>
          </cell>
          <cell r="E1595" t="str">
            <v>30</v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>48209010</v>
          </cell>
          <cell r="K1595" t="str">
            <v/>
          </cell>
          <cell r="L1595">
            <v>45274</v>
          </cell>
          <cell r="M1595" t="str">
            <v>Colony Visitors Register</v>
          </cell>
          <cell r="N1595" t="str">
            <v/>
          </cell>
          <cell r="O1595" t="str">
            <v/>
          </cell>
          <cell r="P1595" t="str">
            <v>4000</v>
          </cell>
          <cell r="Q1595" t="str">
            <v>4501</v>
          </cell>
        </row>
        <row r="1596">
          <cell r="D1596">
            <v>10061608</v>
          </cell>
          <cell r="E1596" t="str">
            <v>10</v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>82079090</v>
          </cell>
          <cell r="K1596" t="str">
            <v/>
          </cell>
          <cell r="L1596">
            <v>45283</v>
          </cell>
          <cell r="M1596" t="str">
            <v>S.C. Endmill Ø3 (3X3X12X38)</v>
          </cell>
          <cell r="N1596" t="str">
            <v>000000000000205207</v>
          </cell>
          <cell r="O1596" t="str">
            <v>000000000000205207</v>
          </cell>
          <cell r="P1596" t="str">
            <v>4000</v>
          </cell>
          <cell r="Q1596" t="str">
            <v>4522</v>
          </cell>
        </row>
        <row r="1597">
          <cell r="D1597">
            <v>10061610</v>
          </cell>
          <cell r="E1597" t="str">
            <v>10</v>
          </cell>
          <cell r="F1597" t="str">
            <v/>
          </cell>
          <cell r="G1597" t="str">
            <v/>
          </cell>
          <cell r="H1597" t="str">
            <v/>
          </cell>
          <cell r="I1597" t="str">
            <v/>
          </cell>
          <cell r="J1597" t="str">
            <v>82079090</v>
          </cell>
          <cell r="K1597" t="str">
            <v/>
          </cell>
          <cell r="L1597">
            <v>45283</v>
          </cell>
          <cell r="M1597" t="str">
            <v>S.C. Ball Nose EM Ø4 (4X4X14X50)</v>
          </cell>
          <cell r="N1597" t="str">
            <v>000000000000205214</v>
          </cell>
          <cell r="O1597" t="str">
            <v>000000000000205214</v>
          </cell>
          <cell r="P1597" t="str">
            <v>4000</v>
          </cell>
          <cell r="Q1597" t="str">
            <v>4522</v>
          </cell>
        </row>
        <row r="1598">
          <cell r="D1598">
            <v>10061611</v>
          </cell>
          <cell r="E1598" t="str">
            <v>10</v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>82079090</v>
          </cell>
          <cell r="K1598" t="str">
            <v/>
          </cell>
          <cell r="L1598">
            <v>45283</v>
          </cell>
          <cell r="M1598" t="str">
            <v>S.C. Endmill Ø4 (4X4X14X50)</v>
          </cell>
          <cell r="N1598" t="str">
            <v>000000000000205208</v>
          </cell>
          <cell r="O1598" t="str">
            <v>000000000000205208</v>
          </cell>
          <cell r="P1598" t="str">
            <v>4000</v>
          </cell>
          <cell r="Q1598" t="str">
            <v>4522</v>
          </cell>
        </row>
        <row r="1599">
          <cell r="D1599">
            <v>10061613</v>
          </cell>
          <cell r="E1599" t="str">
            <v>10</v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>82079090</v>
          </cell>
          <cell r="K1599" t="str">
            <v/>
          </cell>
          <cell r="L1599">
            <v>45283</v>
          </cell>
          <cell r="M1599" t="str">
            <v>S.C. Ball Nose EM Ø3 (3X3X12X38)</v>
          </cell>
          <cell r="N1599" t="str">
            <v>000000000000205213</v>
          </cell>
          <cell r="O1599" t="str">
            <v>000000000000205213</v>
          </cell>
          <cell r="P1599" t="str">
            <v>4000</v>
          </cell>
          <cell r="Q1599" t="str">
            <v>4522</v>
          </cell>
        </row>
        <row r="1600">
          <cell r="D1600">
            <v>10061316</v>
          </cell>
          <cell r="E1600" t="str">
            <v>10</v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>998873</v>
          </cell>
          <cell r="K1600" t="str">
            <v/>
          </cell>
          <cell r="L1600">
            <v>45274</v>
          </cell>
          <cell r="M1600" t="str">
            <v>2 WAY BIB COCK ELEMENT (SUB)</v>
          </cell>
          <cell r="N1600" t="str">
            <v>CBR07G010S</v>
          </cell>
          <cell r="O1600" t="str">
            <v>CBR07G010S</v>
          </cell>
          <cell r="P1600" t="str">
            <v>4000</v>
          </cell>
          <cell r="Q1600" t="str">
            <v>4522</v>
          </cell>
        </row>
        <row r="1601">
          <cell r="D1601">
            <v>10061316</v>
          </cell>
          <cell r="E1601" t="str">
            <v>20</v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>998873</v>
          </cell>
          <cell r="K1601" t="str">
            <v/>
          </cell>
          <cell r="L1601">
            <v>45274</v>
          </cell>
          <cell r="M1601" t="str">
            <v>SPOUT S/C,S/M  ELEMENT (SUB)</v>
          </cell>
          <cell r="N1601" t="str">
            <v>CBR32G054S</v>
          </cell>
          <cell r="O1601" t="str">
            <v>CBR32G054S</v>
          </cell>
          <cell r="P1601" t="str">
            <v>4000</v>
          </cell>
          <cell r="Q1601" t="str">
            <v>4522</v>
          </cell>
        </row>
        <row r="1602">
          <cell r="D1602">
            <v>10061317</v>
          </cell>
          <cell r="E1602" t="str">
            <v>10</v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>998873</v>
          </cell>
          <cell r="K1602" t="str">
            <v/>
          </cell>
          <cell r="L1602">
            <v>45274</v>
          </cell>
          <cell r="M1602" t="str">
            <v>BODY ANGLE COCK ELEMENT POLISHED( SUB)</v>
          </cell>
          <cell r="N1602" t="str">
            <v>CBR09G012S</v>
          </cell>
          <cell r="O1602" t="str">
            <v>CBR09G012S</v>
          </cell>
          <cell r="P1602" t="str">
            <v>4000</v>
          </cell>
          <cell r="Q1602" t="str">
            <v>4522</v>
          </cell>
        </row>
        <row r="1603">
          <cell r="D1603">
            <v>10061317</v>
          </cell>
          <cell r="E1603" t="str">
            <v>20</v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>998873</v>
          </cell>
          <cell r="K1603" t="str">
            <v/>
          </cell>
          <cell r="L1603">
            <v>45274</v>
          </cell>
          <cell r="M1603" t="str">
            <v>BODY SL SINK MIXER (T/M) ELEMENT (SUB)</v>
          </cell>
          <cell r="N1603" t="str">
            <v>CBR27G009S</v>
          </cell>
          <cell r="O1603" t="str">
            <v>CBR27G009S</v>
          </cell>
          <cell r="P1603" t="str">
            <v>4000</v>
          </cell>
          <cell r="Q1603" t="str">
            <v>4522</v>
          </cell>
        </row>
        <row r="1604">
          <cell r="D1604">
            <v>10061318</v>
          </cell>
          <cell r="E1604" t="str">
            <v>10</v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>998873</v>
          </cell>
          <cell r="K1604" t="str">
            <v/>
          </cell>
          <cell r="L1604">
            <v>45274</v>
          </cell>
          <cell r="M1604" t="str">
            <v>2 WAY BIB COCK ELEMENT (SUB)</v>
          </cell>
          <cell r="N1604" t="str">
            <v>CBR07G010S</v>
          </cell>
          <cell r="O1604" t="str">
            <v>CBR07G010S</v>
          </cell>
          <cell r="P1604" t="str">
            <v>4000</v>
          </cell>
          <cell r="Q1604" t="str">
            <v>4522</v>
          </cell>
        </row>
        <row r="1605">
          <cell r="D1605">
            <v>10061318</v>
          </cell>
          <cell r="E1605" t="str">
            <v>20</v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>998873</v>
          </cell>
          <cell r="K1605" t="str">
            <v/>
          </cell>
          <cell r="L1605">
            <v>45274</v>
          </cell>
          <cell r="M1605" t="str">
            <v>SPOUT S/C,S/M  ELEMENT (SUB)</v>
          </cell>
          <cell r="N1605" t="str">
            <v>CBR32G054S</v>
          </cell>
          <cell r="O1605" t="str">
            <v>CBR32G054S</v>
          </cell>
          <cell r="P1605" t="str">
            <v>4000</v>
          </cell>
          <cell r="Q1605" t="str">
            <v>4522</v>
          </cell>
        </row>
        <row r="1606">
          <cell r="D1606">
            <v>10061329</v>
          </cell>
          <cell r="E1606" t="str">
            <v>10</v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>39229000</v>
          </cell>
          <cell r="K1606" t="str">
            <v/>
          </cell>
          <cell r="L1606">
            <v>45275</v>
          </cell>
          <cell r="M1606" t="str">
            <v>P.A.V HANDLE W/TIKKI PLATED (ABS)</v>
          </cell>
          <cell r="N1606" t="str">
            <v>ABS31P001D</v>
          </cell>
          <cell r="O1606" t="str">
            <v>ABS31P001D</v>
          </cell>
          <cell r="P1606" t="str">
            <v>4000</v>
          </cell>
          <cell r="Q1606" t="str">
            <v>4522</v>
          </cell>
        </row>
        <row r="1607">
          <cell r="D1607">
            <v>10061286</v>
          </cell>
          <cell r="E1607" t="str">
            <v>10</v>
          </cell>
          <cell r="F1607" t="str">
            <v/>
          </cell>
          <cell r="G1607" t="str">
            <v/>
          </cell>
          <cell r="H1607" t="str">
            <v/>
          </cell>
          <cell r="I1607" t="str">
            <v/>
          </cell>
          <cell r="J1607" t="str">
            <v>74070000</v>
          </cell>
          <cell r="K1607" t="str">
            <v/>
          </cell>
          <cell r="L1607">
            <v>45273</v>
          </cell>
          <cell r="M1607" t="str">
            <v>Phosphorus Bronze (PB-2) 135X220 mm</v>
          </cell>
          <cell r="N1607" t="str">
            <v>000000000000211658</v>
          </cell>
          <cell r="O1607" t="str">
            <v>000000000000211658</v>
          </cell>
          <cell r="P1607" t="str">
            <v>4000</v>
          </cell>
          <cell r="Q1607" t="str">
            <v>4504</v>
          </cell>
        </row>
        <row r="1608">
          <cell r="D1608">
            <v>10061286</v>
          </cell>
          <cell r="E1608" t="str">
            <v>20</v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>72140000</v>
          </cell>
          <cell r="K1608" t="str">
            <v/>
          </cell>
          <cell r="L1608">
            <v>45273</v>
          </cell>
          <cell r="M1608" t="str">
            <v>EN-31 MS Round Bar 32mm</v>
          </cell>
          <cell r="N1608" t="str">
            <v>000000000000211659</v>
          </cell>
          <cell r="O1608" t="str">
            <v>000000000000211659</v>
          </cell>
          <cell r="P1608" t="str">
            <v>4000</v>
          </cell>
          <cell r="Q1608" t="str">
            <v>4504</v>
          </cell>
        </row>
        <row r="1609">
          <cell r="D1609">
            <v>10061286</v>
          </cell>
          <cell r="E1609" t="str">
            <v>30</v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>72140000</v>
          </cell>
          <cell r="K1609" t="str">
            <v/>
          </cell>
          <cell r="L1609">
            <v>45281</v>
          </cell>
          <cell r="M1609" t="str">
            <v>EN-31 MS Round Bar 25mm</v>
          </cell>
          <cell r="N1609" t="str">
            <v>000000000000211660</v>
          </cell>
          <cell r="O1609" t="str">
            <v>000000000000211660</v>
          </cell>
          <cell r="P1609" t="str">
            <v>4000</v>
          </cell>
          <cell r="Q1609" t="str">
            <v>4504</v>
          </cell>
        </row>
        <row r="1610">
          <cell r="D1610">
            <v>10061286</v>
          </cell>
          <cell r="E1610" t="str">
            <v>40</v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>72284000</v>
          </cell>
          <cell r="K1610" t="str">
            <v/>
          </cell>
          <cell r="L1610">
            <v>45281</v>
          </cell>
          <cell r="M1610" t="str">
            <v>Silver Steel Rod 12 mm(kg)</v>
          </cell>
          <cell r="N1610" t="str">
            <v>000000000000211664</v>
          </cell>
          <cell r="O1610" t="str">
            <v>000000000000211664</v>
          </cell>
          <cell r="P1610" t="str">
            <v>4000</v>
          </cell>
          <cell r="Q1610" t="str">
            <v>4504</v>
          </cell>
        </row>
        <row r="1611">
          <cell r="D1611">
            <v>10061286</v>
          </cell>
          <cell r="E1611" t="str">
            <v>50</v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>72284000</v>
          </cell>
          <cell r="K1611" t="str">
            <v/>
          </cell>
          <cell r="L1611">
            <v>45281</v>
          </cell>
          <cell r="M1611" t="str">
            <v>Silver Steel Rod 14 mm</v>
          </cell>
          <cell r="N1611" t="str">
            <v>000000000000211661</v>
          </cell>
          <cell r="O1611" t="str">
            <v>000000000000211661</v>
          </cell>
          <cell r="P1611" t="str">
            <v>4000</v>
          </cell>
          <cell r="Q1611" t="str">
            <v>4504</v>
          </cell>
        </row>
        <row r="1612">
          <cell r="D1612">
            <v>10061286</v>
          </cell>
          <cell r="E1612" t="str">
            <v>60</v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>72284000</v>
          </cell>
          <cell r="K1612" t="str">
            <v/>
          </cell>
          <cell r="L1612">
            <v>45281</v>
          </cell>
          <cell r="M1612" t="str">
            <v>Silver Steel Rod 16 mm(kg)</v>
          </cell>
          <cell r="N1612" t="str">
            <v>000000000000211665</v>
          </cell>
          <cell r="O1612" t="str">
            <v>000000000000211665</v>
          </cell>
          <cell r="P1612" t="str">
            <v>4000</v>
          </cell>
          <cell r="Q1612" t="str">
            <v>4504</v>
          </cell>
        </row>
        <row r="1613">
          <cell r="D1613">
            <v>10061286</v>
          </cell>
          <cell r="E1613" t="str">
            <v>70</v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>73181500</v>
          </cell>
          <cell r="K1613" t="str">
            <v/>
          </cell>
          <cell r="L1613">
            <v>45273</v>
          </cell>
          <cell r="M1613" t="str">
            <v>MS Flat 12x5 mm</v>
          </cell>
          <cell r="N1613" t="str">
            <v>000000000000211657</v>
          </cell>
          <cell r="O1613" t="str">
            <v>000000000000211657</v>
          </cell>
          <cell r="P1613" t="str">
            <v>4000</v>
          </cell>
          <cell r="Q1613" t="str">
            <v>4504</v>
          </cell>
        </row>
        <row r="1614">
          <cell r="D1614">
            <v>10061287</v>
          </cell>
          <cell r="E1614" t="str">
            <v>300</v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>39239090</v>
          </cell>
          <cell r="K1614" t="str">
            <v/>
          </cell>
          <cell r="L1614">
            <v>45273</v>
          </cell>
          <cell r="M1614" t="str">
            <v>PLASTIC CRATES : 500X325X200</v>
          </cell>
          <cell r="N1614" t="str">
            <v>000000000000205117</v>
          </cell>
          <cell r="O1614" t="str">
            <v>000000000000205117</v>
          </cell>
          <cell r="P1614" t="str">
            <v>4000</v>
          </cell>
          <cell r="Q1614" t="str">
            <v>4504</v>
          </cell>
        </row>
        <row r="1615">
          <cell r="D1615">
            <v>10061299</v>
          </cell>
          <cell r="E1615" t="str">
            <v>10</v>
          </cell>
          <cell r="F1615" t="str">
            <v>L</v>
          </cell>
          <cell r="G1615" t="str">
            <v/>
          </cell>
          <cell r="H1615" t="str">
            <v/>
          </cell>
          <cell r="I1615" t="str">
            <v/>
          </cell>
          <cell r="J1615" t="str">
            <v>84139190</v>
          </cell>
          <cell r="K1615" t="str">
            <v/>
          </cell>
          <cell r="L1615">
            <v>45282</v>
          </cell>
          <cell r="M1615" t="str">
            <v>Stator for RLAB 571 for Roto Pump</v>
          </cell>
          <cell r="N1615" t="str">
            <v>000000000000306166</v>
          </cell>
          <cell r="O1615" t="str">
            <v>000000000000306166</v>
          </cell>
          <cell r="P1615" t="str">
            <v>4000</v>
          </cell>
          <cell r="Q1615" t="str">
            <v>4501</v>
          </cell>
        </row>
        <row r="1616">
          <cell r="D1616">
            <v>10061299</v>
          </cell>
          <cell r="E1616" t="str">
            <v>20</v>
          </cell>
          <cell r="F1616" t="str">
            <v>L</v>
          </cell>
          <cell r="G1616" t="str">
            <v/>
          </cell>
          <cell r="H1616" t="str">
            <v/>
          </cell>
          <cell r="I1616" t="str">
            <v/>
          </cell>
          <cell r="J1616" t="str">
            <v>84139190</v>
          </cell>
          <cell r="K1616" t="str">
            <v/>
          </cell>
          <cell r="L1616">
            <v>45282</v>
          </cell>
          <cell r="M1616" t="str">
            <v>Rotor for RLAB 571 for Roto Pump</v>
          </cell>
          <cell r="N1616" t="str">
            <v>000000000000306167</v>
          </cell>
          <cell r="O1616" t="str">
            <v>000000000000306167</v>
          </cell>
          <cell r="P1616" t="str">
            <v>4000</v>
          </cell>
          <cell r="Q1616" t="str">
            <v>4501</v>
          </cell>
        </row>
        <row r="1617">
          <cell r="D1617">
            <v>10061443</v>
          </cell>
          <cell r="E1617" t="str">
            <v>10</v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>27101980</v>
          </cell>
          <cell r="K1617" t="str">
            <v/>
          </cell>
          <cell r="L1617">
            <v>45279</v>
          </cell>
          <cell r="M1617" t="str">
            <v>Synthetic oil EP 320</v>
          </cell>
          <cell r="N1617" t="str">
            <v>000000000000211662</v>
          </cell>
          <cell r="O1617" t="str">
            <v>000000000000211662</v>
          </cell>
          <cell r="P1617" t="str">
            <v>4000</v>
          </cell>
          <cell r="Q1617" t="str">
            <v>4522</v>
          </cell>
        </row>
        <row r="1618">
          <cell r="D1618">
            <v>10061517</v>
          </cell>
          <cell r="E1618" t="str">
            <v>10</v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>84148090</v>
          </cell>
          <cell r="K1618" t="str">
            <v/>
          </cell>
          <cell r="L1618">
            <v>45281</v>
          </cell>
          <cell r="M1618" t="str">
            <v>Pressure Tank Pot 60 Ltr</v>
          </cell>
          <cell r="N1618" t="str">
            <v>000000000000211663</v>
          </cell>
          <cell r="O1618" t="str">
            <v>000000000000211663</v>
          </cell>
          <cell r="P1618" t="str">
            <v>4000</v>
          </cell>
          <cell r="Q1618" t="str">
            <v>4522</v>
          </cell>
        </row>
        <row r="1619">
          <cell r="D1619">
            <v>10061310</v>
          </cell>
          <cell r="E1619" t="str">
            <v>10</v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>39173990</v>
          </cell>
          <cell r="K1619" t="str">
            <v/>
          </cell>
          <cell r="L1619">
            <v>45274</v>
          </cell>
          <cell r="M1619" t="str">
            <v>Battery D/S Threaded Pipes 16 MM</v>
          </cell>
          <cell r="N1619" t="str">
            <v>000000000000200709</v>
          </cell>
          <cell r="O1619" t="str">
            <v>000000000000200709</v>
          </cell>
          <cell r="P1619" t="str">
            <v>4000</v>
          </cell>
          <cell r="Q1619" t="str">
            <v>4502</v>
          </cell>
        </row>
        <row r="1620">
          <cell r="D1620">
            <v>10061310</v>
          </cell>
          <cell r="E1620" t="str">
            <v>20</v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>39173990</v>
          </cell>
          <cell r="K1620" t="str">
            <v/>
          </cell>
          <cell r="L1620">
            <v>45274</v>
          </cell>
          <cell r="M1620" t="str">
            <v>PVC Constellation Long Pipe M 16x162 mm</v>
          </cell>
          <cell r="N1620" t="str">
            <v>000000000000200700</v>
          </cell>
          <cell r="O1620" t="str">
            <v>000000000000200700</v>
          </cell>
          <cell r="P1620" t="str">
            <v>4000</v>
          </cell>
          <cell r="Q1620" t="str">
            <v>4502</v>
          </cell>
        </row>
        <row r="1621">
          <cell r="D1621">
            <v>10061466</v>
          </cell>
          <cell r="E1621" t="str">
            <v>10</v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>84241000</v>
          </cell>
          <cell r="K1621" t="str">
            <v/>
          </cell>
          <cell r="L1621">
            <v>45279</v>
          </cell>
          <cell r="M1621" t="str">
            <v>SUPPLY OF ABC Valves</v>
          </cell>
          <cell r="N1621" t="str">
            <v/>
          </cell>
          <cell r="O1621" t="str">
            <v/>
          </cell>
          <cell r="P1621" t="str">
            <v>4000</v>
          </cell>
          <cell r="Q1621" t="str">
            <v>4502</v>
          </cell>
        </row>
        <row r="1622">
          <cell r="D1622">
            <v>10061466</v>
          </cell>
          <cell r="E1622" t="str">
            <v>20</v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>84241000</v>
          </cell>
          <cell r="K1622" t="str">
            <v/>
          </cell>
          <cell r="L1622">
            <v>45279</v>
          </cell>
          <cell r="M1622" t="str">
            <v>SUPPLY OF M/FOAM 50 LTR HOSE PIPE</v>
          </cell>
          <cell r="N1622" t="str">
            <v/>
          </cell>
          <cell r="O1622" t="str">
            <v/>
          </cell>
          <cell r="P1622" t="str">
            <v>4000</v>
          </cell>
          <cell r="Q1622" t="str">
            <v>4502</v>
          </cell>
        </row>
        <row r="1623">
          <cell r="D1623">
            <v>10061466</v>
          </cell>
          <cell r="E1623" t="str">
            <v>30</v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>84241000</v>
          </cell>
          <cell r="K1623" t="str">
            <v/>
          </cell>
          <cell r="L1623">
            <v>45279</v>
          </cell>
          <cell r="M1623" t="str">
            <v>SUPPLY OF DCP 10 KG HOSE PIPE</v>
          </cell>
          <cell r="N1623" t="str">
            <v/>
          </cell>
          <cell r="O1623" t="str">
            <v/>
          </cell>
          <cell r="P1623" t="str">
            <v>4000</v>
          </cell>
          <cell r="Q1623" t="str">
            <v>4502</v>
          </cell>
        </row>
        <row r="1624">
          <cell r="D1624">
            <v>10061466</v>
          </cell>
          <cell r="E1624" t="str">
            <v>40</v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>84241000</v>
          </cell>
          <cell r="K1624" t="str">
            <v/>
          </cell>
          <cell r="L1624">
            <v>45279</v>
          </cell>
          <cell r="M1624" t="str">
            <v>SUPPLY OF DCP 10KG NOZZLE</v>
          </cell>
          <cell r="N1624" t="str">
            <v/>
          </cell>
          <cell r="O1624" t="str">
            <v/>
          </cell>
          <cell r="P1624" t="str">
            <v>4000</v>
          </cell>
          <cell r="Q1624" t="str">
            <v>4502</v>
          </cell>
        </row>
        <row r="1625">
          <cell r="D1625">
            <v>10061466</v>
          </cell>
          <cell r="E1625" t="str">
            <v>50</v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>84241000</v>
          </cell>
          <cell r="K1625" t="str">
            <v/>
          </cell>
          <cell r="L1625">
            <v>45279</v>
          </cell>
          <cell r="M1625" t="str">
            <v>SUPPLY OF DCP 10 KG HEAD CAP</v>
          </cell>
          <cell r="N1625" t="str">
            <v/>
          </cell>
          <cell r="O1625" t="str">
            <v/>
          </cell>
          <cell r="P1625" t="str">
            <v>4000</v>
          </cell>
          <cell r="Q1625" t="str">
            <v>4502</v>
          </cell>
        </row>
        <row r="1626">
          <cell r="D1626">
            <v>10061466</v>
          </cell>
          <cell r="E1626" t="str">
            <v>60</v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>84241000</v>
          </cell>
          <cell r="K1626" t="str">
            <v/>
          </cell>
          <cell r="L1626">
            <v>45279</v>
          </cell>
          <cell r="M1626" t="str">
            <v>SUPPLY OF CO2 4.5 KG HOSE PIPE SET</v>
          </cell>
          <cell r="N1626" t="str">
            <v/>
          </cell>
          <cell r="O1626" t="str">
            <v/>
          </cell>
          <cell r="P1626" t="str">
            <v>4000</v>
          </cell>
          <cell r="Q1626" t="str">
            <v>4502</v>
          </cell>
        </row>
        <row r="1627">
          <cell r="D1627">
            <v>10061466</v>
          </cell>
          <cell r="E1627" t="str">
            <v>70</v>
          </cell>
          <cell r="F1627" t="str">
            <v/>
          </cell>
          <cell r="G1627" t="str">
            <v/>
          </cell>
          <cell r="H1627" t="str">
            <v/>
          </cell>
          <cell r="I1627" t="str">
            <v/>
          </cell>
          <cell r="J1627" t="str">
            <v>84241000</v>
          </cell>
          <cell r="K1627" t="str">
            <v/>
          </cell>
          <cell r="L1627">
            <v>45279</v>
          </cell>
          <cell r="M1627" t="str">
            <v>SUPPLY OF ABC PRESSURE GAUGE</v>
          </cell>
          <cell r="N1627" t="str">
            <v/>
          </cell>
          <cell r="O1627" t="str">
            <v/>
          </cell>
          <cell r="P1627" t="str">
            <v>4000</v>
          </cell>
          <cell r="Q1627" t="str">
            <v>4502</v>
          </cell>
        </row>
        <row r="1628">
          <cell r="D1628">
            <v>10061307</v>
          </cell>
          <cell r="E1628" t="str">
            <v>10</v>
          </cell>
          <cell r="F1628" t="str">
            <v/>
          </cell>
          <cell r="G1628" t="str">
            <v/>
          </cell>
          <cell r="H1628" t="str">
            <v/>
          </cell>
          <cell r="I1628" t="str">
            <v/>
          </cell>
          <cell r="J1628" t="str">
            <v>85369090</v>
          </cell>
          <cell r="K1628" t="str">
            <v/>
          </cell>
          <cell r="L1628">
            <v>45274</v>
          </cell>
          <cell r="M1628" t="str">
            <v>L&amp;T Make ABC MNX-50, 230V</v>
          </cell>
          <cell r="N1628" t="str">
            <v>000000000000313851</v>
          </cell>
          <cell r="O1628" t="str">
            <v>000000000000313851</v>
          </cell>
          <cell r="P1628" t="str">
            <v>4000</v>
          </cell>
          <cell r="Q1628" t="str">
            <v>4501</v>
          </cell>
        </row>
        <row r="1629">
          <cell r="D1629">
            <v>10061307</v>
          </cell>
          <cell r="E1629" t="str">
            <v>20</v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>85369090</v>
          </cell>
          <cell r="K1629" t="str">
            <v/>
          </cell>
          <cell r="L1629">
            <v>45274</v>
          </cell>
          <cell r="M1629" t="str">
            <v>L&amp;T A.B.Contactor MNX-40</v>
          </cell>
          <cell r="N1629" t="str">
            <v>000000000000300802</v>
          </cell>
          <cell r="O1629" t="str">
            <v>000000000000300802</v>
          </cell>
          <cell r="P1629" t="str">
            <v>4000</v>
          </cell>
          <cell r="Q1629" t="str">
            <v>4501</v>
          </cell>
        </row>
        <row r="1630">
          <cell r="D1630">
            <v>10061298</v>
          </cell>
          <cell r="E1630" t="str">
            <v>20</v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>44219090</v>
          </cell>
          <cell r="K1630" t="str">
            <v/>
          </cell>
          <cell r="L1630">
            <v>45274</v>
          </cell>
          <cell r="M1630" t="str">
            <v>Wooden Wedges</v>
          </cell>
          <cell r="N1630" t="str">
            <v>000000000000200437</v>
          </cell>
          <cell r="O1630" t="str">
            <v>000000000000200437</v>
          </cell>
          <cell r="P1630" t="str">
            <v>4000</v>
          </cell>
          <cell r="Q1630" t="str">
            <v>4501</v>
          </cell>
        </row>
        <row r="1631">
          <cell r="D1631">
            <v>10061304</v>
          </cell>
          <cell r="E1631" t="str">
            <v>10</v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>96039000</v>
          </cell>
          <cell r="K1631" t="str">
            <v/>
          </cell>
          <cell r="L1631">
            <v>45274</v>
          </cell>
          <cell r="M1631" t="str">
            <v>Painting Brush 3"</v>
          </cell>
          <cell r="N1631" t="str">
            <v>000000000000200222</v>
          </cell>
          <cell r="O1631" t="str">
            <v>000000000000200222</v>
          </cell>
          <cell r="P1631" t="str">
            <v>4000</v>
          </cell>
          <cell r="Q1631" t="str">
            <v>4501</v>
          </cell>
        </row>
        <row r="1632">
          <cell r="D1632">
            <v>10061476</v>
          </cell>
          <cell r="E1632" t="str">
            <v>10</v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>73181500</v>
          </cell>
          <cell r="K1632" t="str">
            <v/>
          </cell>
          <cell r="L1632">
            <v>45280</v>
          </cell>
          <cell r="M1632" t="str">
            <v>Black Nail 3/4"</v>
          </cell>
          <cell r="N1632" t="str">
            <v>000000000000202084</v>
          </cell>
          <cell r="O1632" t="str">
            <v>000000000000202084</v>
          </cell>
          <cell r="P1632" t="str">
            <v>4000</v>
          </cell>
          <cell r="Q1632" t="str">
            <v>4501</v>
          </cell>
        </row>
        <row r="1633">
          <cell r="D1633">
            <v>10061347</v>
          </cell>
          <cell r="E1633" t="str">
            <v>10</v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>35069110</v>
          </cell>
          <cell r="K1633" t="str">
            <v/>
          </cell>
          <cell r="L1633">
            <v>45275</v>
          </cell>
          <cell r="M1633" t="str">
            <v>Rubber Adhesive (SR Solution)</v>
          </cell>
          <cell r="N1633" t="str">
            <v>000000000000203868</v>
          </cell>
          <cell r="O1633" t="str">
            <v>000000000000203868</v>
          </cell>
          <cell r="P1633" t="str">
            <v>4000</v>
          </cell>
          <cell r="Q1633" t="str">
            <v>4502</v>
          </cell>
        </row>
        <row r="1634">
          <cell r="D1634">
            <v>10061388</v>
          </cell>
          <cell r="E1634" t="str">
            <v>10</v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>68051090</v>
          </cell>
          <cell r="K1634" t="str">
            <v/>
          </cell>
          <cell r="L1634">
            <v>45278</v>
          </cell>
          <cell r="M1634" t="str">
            <v>Scotch-Brite ( Hand Pad)</v>
          </cell>
          <cell r="N1634" t="str">
            <v>000000000000204604</v>
          </cell>
          <cell r="O1634" t="str">
            <v>000000000000204604</v>
          </cell>
          <cell r="P1634" t="str">
            <v>4000</v>
          </cell>
          <cell r="Q1634" t="str">
            <v>4501</v>
          </cell>
        </row>
        <row r="1635">
          <cell r="D1635">
            <v>10061352</v>
          </cell>
          <cell r="E1635" t="str">
            <v>10</v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>48209010</v>
          </cell>
          <cell r="K1635" t="str">
            <v/>
          </cell>
          <cell r="L1635">
            <v>45276</v>
          </cell>
          <cell r="M1635" t="str">
            <v>Rough pad Rulled small No.33</v>
          </cell>
          <cell r="N1635" t="str">
            <v>000000000000150129</v>
          </cell>
          <cell r="O1635" t="str">
            <v>000000000000150129</v>
          </cell>
          <cell r="P1635" t="str">
            <v>4000</v>
          </cell>
          <cell r="Q1635" t="str">
            <v>4501</v>
          </cell>
        </row>
        <row r="1636">
          <cell r="D1636">
            <v>10061352</v>
          </cell>
          <cell r="E1636" t="str">
            <v>20</v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>84729010</v>
          </cell>
          <cell r="K1636" t="str">
            <v/>
          </cell>
          <cell r="L1636">
            <v>45276</v>
          </cell>
          <cell r="M1636" t="str">
            <v>Stapler Pin No.10 1M Max Japan</v>
          </cell>
          <cell r="N1636" t="str">
            <v>000000000000150140</v>
          </cell>
          <cell r="O1636" t="str">
            <v>000000000000150140</v>
          </cell>
          <cell r="P1636" t="str">
            <v>4000</v>
          </cell>
          <cell r="Q1636" t="str">
            <v>4501</v>
          </cell>
        </row>
        <row r="1637">
          <cell r="D1637">
            <v>10061352</v>
          </cell>
          <cell r="E1637" t="str">
            <v>30</v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>48209010</v>
          </cell>
          <cell r="K1637" t="str">
            <v/>
          </cell>
          <cell r="L1637">
            <v>45276</v>
          </cell>
          <cell r="M1637" t="str">
            <v>Register 4 quire L/B Saraswati</v>
          </cell>
          <cell r="N1637" t="str">
            <v>000000000000150123</v>
          </cell>
          <cell r="O1637" t="str">
            <v>000000000000150123</v>
          </cell>
          <cell r="P1637" t="str">
            <v>4000</v>
          </cell>
          <cell r="Q1637" t="str">
            <v>4501</v>
          </cell>
        </row>
        <row r="1638">
          <cell r="D1638">
            <v>10061352</v>
          </cell>
          <cell r="E1638" t="str">
            <v>40</v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>48209010</v>
          </cell>
          <cell r="K1638" t="str">
            <v/>
          </cell>
          <cell r="L1638">
            <v>45276</v>
          </cell>
          <cell r="M1638" t="str">
            <v>Register 2 Q O/B Saraswati</v>
          </cell>
          <cell r="N1638" t="str">
            <v>000000000000150124</v>
          </cell>
          <cell r="O1638" t="str">
            <v>000000000000150124</v>
          </cell>
          <cell r="P1638" t="str">
            <v>4000</v>
          </cell>
          <cell r="Q1638" t="str">
            <v>4501</v>
          </cell>
        </row>
        <row r="1639">
          <cell r="D1639">
            <v>10061353</v>
          </cell>
          <cell r="E1639" t="str">
            <v>10</v>
          </cell>
          <cell r="F1639" t="str">
            <v/>
          </cell>
          <cell r="G1639" t="str">
            <v/>
          </cell>
          <cell r="H1639" t="str">
            <v/>
          </cell>
          <cell r="I1639" t="str">
            <v/>
          </cell>
          <cell r="J1639" t="str">
            <v>96081092</v>
          </cell>
          <cell r="K1639" t="str">
            <v/>
          </cell>
          <cell r="L1639">
            <v>45276</v>
          </cell>
          <cell r="M1639" t="str">
            <v>Pemanent marker pen black</v>
          </cell>
          <cell r="N1639" t="str">
            <v>000000000000150104</v>
          </cell>
          <cell r="O1639" t="str">
            <v>000000000000150104</v>
          </cell>
          <cell r="P1639" t="str">
            <v>4000</v>
          </cell>
          <cell r="Q1639" t="str">
            <v>4501</v>
          </cell>
        </row>
        <row r="1640">
          <cell r="D1640">
            <v>10061403</v>
          </cell>
          <cell r="E1640" t="str">
            <v>10</v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>85364900</v>
          </cell>
          <cell r="K1640" t="str">
            <v/>
          </cell>
          <cell r="L1640">
            <v>45278</v>
          </cell>
          <cell r="M1640" t="str">
            <v>TC Over Load Relay 4-6AMP LR ID-0931</v>
          </cell>
          <cell r="N1640" t="str">
            <v>000000000000300773</v>
          </cell>
          <cell r="O1640" t="str">
            <v>000000000000300773</v>
          </cell>
          <cell r="P1640" t="str">
            <v>4000</v>
          </cell>
          <cell r="Q1640" t="str">
            <v>4502</v>
          </cell>
        </row>
        <row r="1641">
          <cell r="D1641">
            <v>10061413</v>
          </cell>
          <cell r="E1641" t="str">
            <v>20</v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>73181500</v>
          </cell>
          <cell r="K1641" t="str">
            <v/>
          </cell>
          <cell r="L1641">
            <v>45278</v>
          </cell>
          <cell r="M1641" t="str">
            <v>Wooden Screws 1-1/2"</v>
          </cell>
          <cell r="N1641" t="str">
            <v>000000000000202044</v>
          </cell>
          <cell r="O1641" t="str">
            <v>000000000000202044</v>
          </cell>
          <cell r="P1641" t="str">
            <v>4000</v>
          </cell>
          <cell r="Q1641" t="str">
            <v>4502</v>
          </cell>
        </row>
        <row r="1642">
          <cell r="D1642">
            <v>10061312</v>
          </cell>
          <cell r="E1642" t="str">
            <v>10</v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>998873</v>
          </cell>
          <cell r="K1642" t="str">
            <v/>
          </cell>
          <cell r="L1642">
            <v>45274</v>
          </cell>
          <cell r="M1642" t="str">
            <v>SPOUT S/C,S/M  ELEMENT (SUB)</v>
          </cell>
          <cell r="N1642" t="str">
            <v>CBR32G054S</v>
          </cell>
          <cell r="O1642" t="str">
            <v>CBR32G054S</v>
          </cell>
          <cell r="P1642" t="str">
            <v>4000</v>
          </cell>
          <cell r="Q1642" t="str">
            <v>4522</v>
          </cell>
        </row>
        <row r="1643">
          <cell r="D1643">
            <v>10061313</v>
          </cell>
          <cell r="E1643" t="str">
            <v>20</v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>998873</v>
          </cell>
          <cell r="K1643" t="str">
            <v/>
          </cell>
          <cell r="L1643">
            <v>45274</v>
          </cell>
          <cell r="M1643" t="str">
            <v>SPOUT S/C,S/M  ELEMENT (SUB)</v>
          </cell>
          <cell r="N1643" t="str">
            <v>CBR32G054S</v>
          </cell>
          <cell r="O1643" t="str">
            <v>CBR32G054S</v>
          </cell>
          <cell r="P1643" t="str">
            <v>4000</v>
          </cell>
          <cell r="Q1643" t="str">
            <v>4522</v>
          </cell>
        </row>
        <row r="1644">
          <cell r="D1644">
            <v>10061314</v>
          </cell>
          <cell r="E1644" t="str">
            <v>10</v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>998873</v>
          </cell>
          <cell r="K1644" t="str">
            <v/>
          </cell>
          <cell r="L1644">
            <v>45274</v>
          </cell>
          <cell r="M1644" t="str">
            <v>SPOUT S/C,S/M  ELEMENT (SUB)</v>
          </cell>
          <cell r="N1644" t="str">
            <v>CBR32G054S</v>
          </cell>
          <cell r="O1644" t="str">
            <v>CBR32G054S</v>
          </cell>
          <cell r="P1644" t="str">
            <v>4000</v>
          </cell>
          <cell r="Q1644" t="str">
            <v>4522</v>
          </cell>
        </row>
        <row r="1645">
          <cell r="D1645">
            <v>10061314</v>
          </cell>
          <cell r="E1645" t="str">
            <v>20</v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>998873</v>
          </cell>
          <cell r="K1645" t="str">
            <v/>
          </cell>
          <cell r="L1645">
            <v>45274</v>
          </cell>
          <cell r="M1645" t="str">
            <v>PLAIN SPOUT FLUID (SUB)</v>
          </cell>
          <cell r="N1645" t="str">
            <v>CBR32G074S</v>
          </cell>
          <cell r="O1645" t="str">
            <v>CBR32G074S</v>
          </cell>
          <cell r="P1645" t="str">
            <v>4000</v>
          </cell>
          <cell r="Q1645" t="str">
            <v>4522</v>
          </cell>
        </row>
        <row r="1646">
          <cell r="D1646">
            <v>10061410</v>
          </cell>
          <cell r="E1646" t="str">
            <v>30</v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>998873</v>
          </cell>
          <cell r="K1646" t="str">
            <v/>
          </cell>
          <cell r="L1646">
            <v>45278</v>
          </cell>
          <cell r="M1646" t="str">
            <v>SPOUT S/C,S/M  ELEMENT (SUB)</v>
          </cell>
          <cell r="N1646" t="str">
            <v>CBR32G054S</v>
          </cell>
          <cell r="O1646" t="str">
            <v>CBR32G054S</v>
          </cell>
          <cell r="P1646" t="str">
            <v>4000</v>
          </cell>
          <cell r="Q1646" t="str">
            <v>4522</v>
          </cell>
        </row>
        <row r="1647">
          <cell r="D1647">
            <v>10061458</v>
          </cell>
          <cell r="E1647" t="str">
            <v>10</v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>998873</v>
          </cell>
          <cell r="K1647" t="str">
            <v/>
          </cell>
          <cell r="L1647">
            <v>45279</v>
          </cell>
          <cell r="M1647" t="str">
            <v>FLANGE CONCELEAD B/M ELEGANCE (SUB)</v>
          </cell>
          <cell r="N1647" t="str">
            <v>CBR35P060S</v>
          </cell>
          <cell r="O1647" t="str">
            <v>CBR35P060S</v>
          </cell>
          <cell r="P1647" t="str">
            <v>4000</v>
          </cell>
          <cell r="Q1647" t="str">
            <v>4522</v>
          </cell>
        </row>
        <row r="1648">
          <cell r="D1648">
            <v>10061391</v>
          </cell>
          <cell r="E1648" t="str">
            <v>10</v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>96110000</v>
          </cell>
          <cell r="K1648" t="str">
            <v/>
          </cell>
          <cell r="L1648">
            <v>45278</v>
          </cell>
          <cell r="M1648" t="str">
            <v>Rubber Stamps</v>
          </cell>
          <cell r="N1648" t="str">
            <v>000000000000203594</v>
          </cell>
          <cell r="O1648" t="str">
            <v>000000000000203594</v>
          </cell>
          <cell r="P1648" t="str">
            <v>4000</v>
          </cell>
          <cell r="Q1648" t="str">
            <v>4501</v>
          </cell>
        </row>
        <row r="1649">
          <cell r="D1649">
            <v>10061319</v>
          </cell>
          <cell r="E1649" t="str">
            <v>10</v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>25291010</v>
          </cell>
          <cell r="K1649" t="str">
            <v/>
          </cell>
          <cell r="L1649">
            <v>45274</v>
          </cell>
          <cell r="M1649" t="str">
            <v>Feldspar Powder Fine 500#B.S.S.</v>
          </cell>
          <cell r="N1649" t="str">
            <v>000000000000100384</v>
          </cell>
          <cell r="O1649" t="str">
            <v>000000000000100384</v>
          </cell>
          <cell r="P1649" t="str">
            <v>4000</v>
          </cell>
          <cell r="Q1649" t="str">
            <v>4502</v>
          </cell>
        </row>
        <row r="1650">
          <cell r="D1650">
            <v>10061320</v>
          </cell>
          <cell r="E1650" t="str">
            <v>10</v>
          </cell>
          <cell r="F1650" t="str">
            <v>L</v>
          </cell>
          <cell r="G1650" t="str">
            <v/>
          </cell>
          <cell r="H1650" t="str">
            <v/>
          </cell>
          <cell r="I1650" t="str">
            <v/>
          </cell>
          <cell r="J1650" t="str">
            <v>25291000</v>
          </cell>
          <cell r="K1650" t="str">
            <v/>
          </cell>
          <cell r="L1650">
            <v>45274</v>
          </cell>
          <cell r="M1650" t="str">
            <v>Feldspar Powder Body 200 #</v>
          </cell>
          <cell r="N1650" t="str">
            <v>000000000000100060</v>
          </cell>
          <cell r="O1650" t="str">
            <v>000000000000100060</v>
          </cell>
          <cell r="P1650" t="str">
            <v>4000</v>
          </cell>
          <cell r="Q1650" t="str">
            <v>4502</v>
          </cell>
        </row>
        <row r="1651">
          <cell r="D1651">
            <v>10061398</v>
          </cell>
          <cell r="E1651" t="str">
            <v>10</v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>25291000</v>
          </cell>
          <cell r="K1651" t="str">
            <v/>
          </cell>
          <cell r="L1651">
            <v>45278</v>
          </cell>
          <cell r="M1651" t="str">
            <v>Feldspar Powder Body 200 #</v>
          </cell>
          <cell r="N1651" t="str">
            <v>000000000000100060</v>
          </cell>
          <cell r="O1651" t="str">
            <v>000000000000100060</v>
          </cell>
          <cell r="P1651" t="str">
            <v>4000</v>
          </cell>
          <cell r="Q1651" t="str">
            <v>4502</v>
          </cell>
        </row>
        <row r="1652">
          <cell r="D1652">
            <v>10061348</v>
          </cell>
          <cell r="E1652" t="str">
            <v>10</v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>28042100</v>
          </cell>
          <cell r="K1652" t="str">
            <v/>
          </cell>
          <cell r="L1652">
            <v>45275</v>
          </cell>
          <cell r="M1652" t="str">
            <v>aloo bhujia</v>
          </cell>
          <cell r="N1652" t="str">
            <v/>
          </cell>
          <cell r="O1652" t="str">
            <v/>
          </cell>
          <cell r="P1652" t="str">
            <v>4000</v>
          </cell>
          <cell r="Q1652" t="str">
            <v>4522</v>
          </cell>
        </row>
        <row r="1653">
          <cell r="D1653">
            <v>10061344</v>
          </cell>
          <cell r="E1653" t="str">
            <v>10</v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>84241000</v>
          </cell>
          <cell r="K1653" t="str">
            <v/>
          </cell>
          <cell r="L1653">
            <v>45275</v>
          </cell>
          <cell r="M1653" t="str">
            <v>Refilling of ABC Powder Fire Extg, 6kg</v>
          </cell>
          <cell r="N1653" t="str">
            <v>000000000000208281</v>
          </cell>
          <cell r="O1653" t="str">
            <v>000000000000208281</v>
          </cell>
          <cell r="P1653" t="str">
            <v>4000</v>
          </cell>
          <cell r="Q1653" t="str">
            <v>4522</v>
          </cell>
        </row>
        <row r="1654">
          <cell r="D1654">
            <v>10061344</v>
          </cell>
          <cell r="E1654" t="str">
            <v>20</v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>84241000</v>
          </cell>
          <cell r="K1654" t="str">
            <v/>
          </cell>
          <cell r="L1654">
            <v>45275</v>
          </cell>
          <cell r="M1654" t="str">
            <v>Refilling of ABC Powder Fire Extg, 9kg</v>
          </cell>
          <cell r="N1654" t="str">
            <v>000000000000208282</v>
          </cell>
          <cell r="O1654" t="str">
            <v>000000000000208282</v>
          </cell>
          <cell r="P1654" t="str">
            <v>4000</v>
          </cell>
          <cell r="Q1654" t="str">
            <v>4522</v>
          </cell>
        </row>
        <row r="1655">
          <cell r="D1655">
            <v>10061446</v>
          </cell>
          <cell r="E1655" t="str">
            <v>10</v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>64039990</v>
          </cell>
          <cell r="K1655" t="str">
            <v/>
          </cell>
          <cell r="L1655">
            <v>45279</v>
          </cell>
          <cell r="M1655" t="str">
            <v>Casting Dept Safety Shoes</v>
          </cell>
          <cell r="N1655" t="str">
            <v/>
          </cell>
          <cell r="O1655" t="str">
            <v/>
          </cell>
          <cell r="P1655" t="str">
            <v>4000</v>
          </cell>
          <cell r="Q1655" t="str">
            <v>4522</v>
          </cell>
        </row>
        <row r="1656">
          <cell r="D1656">
            <v>10061330</v>
          </cell>
          <cell r="E1656" t="str">
            <v>10</v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>84825000</v>
          </cell>
          <cell r="K1656" t="str">
            <v/>
          </cell>
          <cell r="L1656">
            <v>45275</v>
          </cell>
          <cell r="M1656" t="str">
            <v>Roller Bearing NU-308</v>
          </cell>
          <cell r="N1656" t="str">
            <v>000000000000303507</v>
          </cell>
          <cell r="O1656" t="str">
            <v>000000000000303507</v>
          </cell>
          <cell r="P1656" t="str">
            <v>4000</v>
          </cell>
          <cell r="Q1656" t="str">
            <v>4504</v>
          </cell>
        </row>
        <row r="1657">
          <cell r="D1657">
            <v>10061331</v>
          </cell>
          <cell r="E1657" t="str">
            <v>10</v>
          </cell>
          <cell r="F1657" t="str">
            <v/>
          </cell>
          <cell r="G1657" t="str">
            <v/>
          </cell>
          <cell r="H1657" t="str">
            <v/>
          </cell>
          <cell r="I1657" t="str">
            <v/>
          </cell>
          <cell r="J1657" t="str">
            <v>84819090</v>
          </cell>
          <cell r="K1657" t="str">
            <v/>
          </cell>
          <cell r="L1657">
            <v>45275</v>
          </cell>
          <cell r="M1657" t="str">
            <v>BODY PLAIN SPOUT ELEMENT PGD (SUB)</v>
          </cell>
          <cell r="N1657" t="str">
            <v>CBR32PGD055S</v>
          </cell>
          <cell r="O1657" t="str">
            <v>CBR32PGD055S</v>
          </cell>
          <cell r="P1657" t="str">
            <v>4000</v>
          </cell>
          <cell r="Q1657" t="str">
            <v>4522</v>
          </cell>
        </row>
        <row r="1658">
          <cell r="D1658">
            <v>10061331</v>
          </cell>
          <cell r="E1658" t="str">
            <v>20</v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>84819090</v>
          </cell>
          <cell r="K1658" t="str">
            <v/>
          </cell>
          <cell r="L1658">
            <v>45275</v>
          </cell>
          <cell r="M1658" t="str">
            <v>BODY S/L BASIN MIXER ELEMENT PGD (SUB)</v>
          </cell>
          <cell r="N1658" t="str">
            <v>CBR27PGD005S</v>
          </cell>
          <cell r="O1658" t="str">
            <v>CBR27PGD005S</v>
          </cell>
          <cell r="P1658" t="str">
            <v>4000</v>
          </cell>
          <cell r="Q1658" t="str">
            <v>4522</v>
          </cell>
        </row>
        <row r="1659">
          <cell r="D1659">
            <v>10061333</v>
          </cell>
          <cell r="E1659" t="str">
            <v>10</v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>84819090</v>
          </cell>
          <cell r="K1659" t="str">
            <v/>
          </cell>
          <cell r="L1659">
            <v>45275</v>
          </cell>
          <cell r="M1659" t="str">
            <v>BODY PLAIN SPOUT ELEMENT RGD(SUB)</v>
          </cell>
          <cell r="N1659" t="str">
            <v>CBR32RGD055S</v>
          </cell>
          <cell r="O1659" t="str">
            <v>CBR32RGD055S</v>
          </cell>
          <cell r="P1659" t="str">
            <v>4000</v>
          </cell>
          <cell r="Q1659" t="str">
            <v>4522</v>
          </cell>
        </row>
        <row r="1660">
          <cell r="D1660">
            <v>10061333</v>
          </cell>
          <cell r="E1660" t="str">
            <v>20</v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>84819090</v>
          </cell>
          <cell r="K1660" t="str">
            <v/>
          </cell>
          <cell r="L1660">
            <v>45275</v>
          </cell>
          <cell r="M1660" t="str">
            <v>BODY S/L BASIN MIXER ELEMENT RGD (SUB)</v>
          </cell>
          <cell r="N1660" t="str">
            <v>CBR27RGD005S</v>
          </cell>
          <cell r="O1660" t="str">
            <v>CBR27RGD005S</v>
          </cell>
          <cell r="P1660" t="str">
            <v>4000</v>
          </cell>
          <cell r="Q1660" t="str">
            <v>4522</v>
          </cell>
        </row>
        <row r="1661">
          <cell r="D1661">
            <v>10061334</v>
          </cell>
          <cell r="E1661" t="str">
            <v>10</v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>998873</v>
          </cell>
          <cell r="K1661" t="str">
            <v/>
          </cell>
          <cell r="L1661">
            <v>45275</v>
          </cell>
          <cell r="M1661" t="str">
            <v>BODY PLAIN SPOUT ELEMENT GRT (SUB)</v>
          </cell>
          <cell r="N1661" t="str">
            <v>CBR32GRT055S</v>
          </cell>
          <cell r="O1661" t="str">
            <v>CBR32GRT055S</v>
          </cell>
          <cell r="P1661" t="str">
            <v>4000</v>
          </cell>
          <cell r="Q1661" t="str">
            <v>4522</v>
          </cell>
        </row>
        <row r="1662">
          <cell r="D1662">
            <v>10061334</v>
          </cell>
          <cell r="E1662" t="str">
            <v>20</v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>998873</v>
          </cell>
          <cell r="K1662" t="str">
            <v/>
          </cell>
          <cell r="L1662">
            <v>45275</v>
          </cell>
          <cell r="M1662" t="str">
            <v>BODY S/L BASIN MIXER ELEMENT GRT (SUB)</v>
          </cell>
          <cell r="N1662" t="str">
            <v>CBR27GRT005S</v>
          </cell>
          <cell r="O1662" t="str">
            <v>CBR27GRT005S</v>
          </cell>
          <cell r="P1662" t="str">
            <v>4000</v>
          </cell>
          <cell r="Q1662" t="str">
            <v>4522</v>
          </cell>
        </row>
        <row r="1663">
          <cell r="D1663">
            <v>10061332</v>
          </cell>
          <cell r="E1663" t="str">
            <v>10</v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>27101980</v>
          </cell>
          <cell r="K1663" t="str">
            <v/>
          </cell>
          <cell r="L1663">
            <v>45275</v>
          </cell>
          <cell r="M1663" t="str">
            <v>Calflo AF Oil</v>
          </cell>
          <cell r="N1663" t="str">
            <v>000000000000130134</v>
          </cell>
          <cell r="O1663" t="str">
            <v>000000000000130134</v>
          </cell>
          <cell r="P1663" t="str">
            <v>4000</v>
          </cell>
          <cell r="Q1663" t="str">
            <v>4504</v>
          </cell>
        </row>
        <row r="1664">
          <cell r="D1664">
            <v>10061354</v>
          </cell>
          <cell r="E1664" t="str">
            <v>20</v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>83099030</v>
          </cell>
          <cell r="K1664" t="str">
            <v/>
          </cell>
          <cell r="L1664">
            <v>45276</v>
          </cell>
          <cell r="M1664" t="str">
            <v>STRAPING SEALER - 3 JAWS</v>
          </cell>
          <cell r="N1664" t="str">
            <v>000000000000210079</v>
          </cell>
          <cell r="O1664" t="str">
            <v>000000000000210079</v>
          </cell>
          <cell r="P1664" t="str">
            <v>4000</v>
          </cell>
          <cell r="Q1664" t="str">
            <v>4504</v>
          </cell>
        </row>
        <row r="1665">
          <cell r="D1665">
            <v>10061359</v>
          </cell>
          <cell r="E1665" t="str">
            <v>10</v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>82079090</v>
          </cell>
          <cell r="K1665" t="str">
            <v/>
          </cell>
          <cell r="L1665">
            <v>45276</v>
          </cell>
          <cell r="M1665" t="str">
            <v>HSS Drill bit 9.5mm</v>
          </cell>
          <cell r="N1665" t="str">
            <v>000000000000209890</v>
          </cell>
          <cell r="O1665" t="str">
            <v>000000000000209890</v>
          </cell>
          <cell r="P1665" t="str">
            <v>4000</v>
          </cell>
          <cell r="Q1665" t="str">
            <v>4504</v>
          </cell>
        </row>
        <row r="1666">
          <cell r="D1666">
            <v>10061359</v>
          </cell>
          <cell r="E1666" t="str">
            <v>20</v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>82079090</v>
          </cell>
          <cell r="K1666" t="str">
            <v/>
          </cell>
          <cell r="L1666">
            <v>45276</v>
          </cell>
          <cell r="M1666" t="str">
            <v>HSS Drill Bit 9.3mm</v>
          </cell>
          <cell r="N1666" t="str">
            <v>000000000000210715</v>
          </cell>
          <cell r="O1666" t="str">
            <v>000000000000210715</v>
          </cell>
          <cell r="P1666" t="str">
            <v>4000</v>
          </cell>
          <cell r="Q1666" t="str">
            <v>4504</v>
          </cell>
        </row>
        <row r="1667">
          <cell r="D1667">
            <v>10061359</v>
          </cell>
          <cell r="E1667" t="str">
            <v>30</v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>82079090</v>
          </cell>
          <cell r="K1667" t="str">
            <v/>
          </cell>
          <cell r="L1667">
            <v>45276</v>
          </cell>
          <cell r="M1667" t="str">
            <v>HSS Drill Bit 9.4mm</v>
          </cell>
          <cell r="N1667" t="str">
            <v>000000000000210918</v>
          </cell>
          <cell r="O1667" t="str">
            <v>000000000000210918</v>
          </cell>
          <cell r="P1667" t="str">
            <v>4000</v>
          </cell>
          <cell r="Q1667" t="str">
            <v>4504</v>
          </cell>
        </row>
        <row r="1668">
          <cell r="D1668">
            <v>10061359</v>
          </cell>
          <cell r="E1668" t="str">
            <v>40</v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>83099030</v>
          </cell>
          <cell r="K1668" t="str">
            <v/>
          </cell>
          <cell r="L1668">
            <v>45276</v>
          </cell>
          <cell r="M1668" t="str">
            <v>Strapping Sealer</v>
          </cell>
          <cell r="N1668" t="str">
            <v>000000000000208214</v>
          </cell>
          <cell r="O1668" t="str">
            <v>000000000000208214</v>
          </cell>
          <cell r="P1668" t="str">
            <v>4000</v>
          </cell>
          <cell r="Q1668" t="str">
            <v>4504</v>
          </cell>
        </row>
        <row r="1669">
          <cell r="D1669">
            <v>10061499</v>
          </cell>
          <cell r="E1669" t="str">
            <v>10</v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>84818049</v>
          </cell>
          <cell r="K1669" t="str">
            <v/>
          </cell>
          <cell r="L1669">
            <v>45280</v>
          </cell>
          <cell r="M1669" t="str">
            <v>ECCENTRIC DISC,R=8/S=10</v>
          </cell>
          <cell r="N1669" t="str">
            <v>000000000000312334</v>
          </cell>
          <cell r="O1669" t="str">
            <v>000000000000312334</v>
          </cell>
          <cell r="P1669" t="str">
            <v>4000</v>
          </cell>
          <cell r="Q1669" t="str">
            <v>4504</v>
          </cell>
        </row>
        <row r="1670">
          <cell r="D1670">
            <v>10061499</v>
          </cell>
          <cell r="E1670" t="str">
            <v>20</v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>84779000</v>
          </cell>
          <cell r="K1670" t="str">
            <v/>
          </cell>
          <cell r="L1670">
            <v>45280</v>
          </cell>
          <cell r="M1670" t="str">
            <v>ECCENTRIC DISC,R=3.1/B=10</v>
          </cell>
          <cell r="N1670" t="str">
            <v>000000000000312335</v>
          </cell>
          <cell r="O1670" t="str">
            <v>000000000000312335</v>
          </cell>
          <cell r="P1670" t="str">
            <v>4000</v>
          </cell>
          <cell r="Q1670" t="str">
            <v>4504</v>
          </cell>
        </row>
        <row r="1671">
          <cell r="D1671">
            <v>10061499</v>
          </cell>
          <cell r="E1671" t="str">
            <v>30</v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>84818049</v>
          </cell>
          <cell r="K1671" t="str">
            <v/>
          </cell>
          <cell r="L1671">
            <v>45280</v>
          </cell>
          <cell r="M1671" t="str">
            <v>ECCENTRIC DISC,R=3.5/S=4.5</v>
          </cell>
          <cell r="N1671" t="str">
            <v>000000000000312336</v>
          </cell>
          <cell r="O1671" t="str">
            <v>000000000000312336</v>
          </cell>
          <cell r="P1671" t="str">
            <v>4000</v>
          </cell>
          <cell r="Q1671" t="str">
            <v>4504</v>
          </cell>
        </row>
        <row r="1672">
          <cell r="D1672">
            <v>10061499</v>
          </cell>
          <cell r="E1672" t="str">
            <v>40</v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>84779000</v>
          </cell>
          <cell r="K1672" t="str">
            <v/>
          </cell>
          <cell r="L1672">
            <v>45280</v>
          </cell>
          <cell r="M1672" t="str">
            <v>Eccentric Disc R=11/S=14</v>
          </cell>
          <cell r="N1672" t="str">
            <v>000000000000315094</v>
          </cell>
          <cell r="O1672" t="str">
            <v>000000000000315094</v>
          </cell>
          <cell r="P1672" t="str">
            <v>4000</v>
          </cell>
          <cell r="Q1672" t="str">
            <v>4504</v>
          </cell>
        </row>
        <row r="1673">
          <cell r="D1673">
            <v>10061499</v>
          </cell>
          <cell r="E1673" t="str">
            <v>50</v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>84779000</v>
          </cell>
          <cell r="K1673" t="str">
            <v/>
          </cell>
          <cell r="L1673">
            <v>45280</v>
          </cell>
          <cell r="M1673" t="str">
            <v>Eccentric Disc R=4.5/B=14</v>
          </cell>
          <cell r="N1673" t="str">
            <v>000000000000315095</v>
          </cell>
          <cell r="O1673" t="str">
            <v>000000000000315095</v>
          </cell>
          <cell r="P1673" t="str">
            <v>4000</v>
          </cell>
          <cell r="Q1673" t="str">
            <v>4504</v>
          </cell>
        </row>
        <row r="1674">
          <cell r="D1674">
            <v>10061499</v>
          </cell>
          <cell r="E1674" t="str">
            <v>60</v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>84779000</v>
          </cell>
          <cell r="K1674" t="str">
            <v/>
          </cell>
          <cell r="L1674">
            <v>45280</v>
          </cell>
          <cell r="M1674" t="str">
            <v>Eccentric Disc R=5/S=6</v>
          </cell>
          <cell r="N1674" t="str">
            <v>000000000000315096</v>
          </cell>
          <cell r="O1674" t="str">
            <v>000000000000315096</v>
          </cell>
          <cell r="P1674" t="str">
            <v>4000</v>
          </cell>
          <cell r="Q1674" t="str">
            <v>4504</v>
          </cell>
        </row>
        <row r="1675">
          <cell r="D1675">
            <v>10061499</v>
          </cell>
          <cell r="E1675" t="str">
            <v>70</v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>73182990</v>
          </cell>
          <cell r="K1675" t="str">
            <v/>
          </cell>
          <cell r="L1675">
            <v>45280</v>
          </cell>
          <cell r="M1675" t="str">
            <v>Hardened Pin ISO8734-A-ST-8M6X40</v>
          </cell>
          <cell r="N1675" t="str">
            <v>000000000000312869</v>
          </cell>
          <cell r="O1675" t="str">
            <v>000000000000312869</v>
          </cell>
          <cell r="P1675" t="str">
            <v>4000</v>
          </cell>
          <cell r="Q1675" t="str">
            <v>4504</v>
          </cell>
        </row>
        <row r="1676">
          <cell r="D1676">
            <v>10061499</v>
          </cell>
          <cell r="E1676" t="str">
            <v>80</v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>73182990</v>
          </cell>
          <cell r="K1676" t="str">
            <v/>
          </cell>
          <cell r="L1676">
            <v>45280</v>
          </cell>
          <cell r="M1676" t="str">
            <v>Hardened Pin ISO8734-A-St-8M6X32</v>
          </cell>
          <cell r="N1676" t="str">
            <v>000000000000315097</v>
          </cell>
          <cell r="O1676" t="str">
            <v>000000000000315097</v>
          </cell>
          <cell r="P1676" t="str">
            <v>4000</v>
          </cell>
          <cell r="Q1676" t="str">
            <v>4504</v>
          </cell>
        </row>
        <row r="1677">
          <cell r="D1677">
            <v>10061499</v>
          </cell>
          <cell r="E1677" t="str">
            <v>90</v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>73182200</v>
          </cell>
          <cell r="K1677" t="str">
            <v/>
          </cell>
          <cell r="L1677">
            <v>45280</v>
          </cell>
          <cell r="M1677" t="str">
            <v>SHIM WASHER, DIN 988-30X42X1.0</v>
          </cell>
          <cell r="N1677" t="str">
            <v>000000000000312332</v>
          </cell>
          <cell r="O1677" t="str">
            <v>000000000000312332</v>
          </cell>
          <cell r="P1677" t="str">
            <v>4000</v>
          </cell>
          <cell r="Q1677" t="str">
            <v>4504</v>
          </cell>
        </row>
        <row r="1678">
          <cell r="D1678">
            <v>10061499</v>
          </cell>
          <cell r="E1678" t="str">
            <v>100</v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>73182990</v>
          </cell>
          <cell r="K1678" t="str">
            <v/>
          </cell>
          <cell r="L1678">
            <v>45280</v>
          </cell>
          <cell r="M1678" t="str">
            <v>Shim Washer Din 988-30X42X0.1</v>
          </cell>
          <cell r="N1678" t="str">
            <v>000000000000315098</v>
          </cell>
          <cell r="O1678" t="str">
            <v>000000000000315098</v>
          </cell>
          <cell r="P1678" t="str">
            <v>4000</v>
          </cell>
          <cell r="Q1678" t="str">
            <v>4504</v>
          </cell>
        </row>
        <row r="1679">
          <cell r="D1679">
            <v>10061499</v>
          </cell>
          <cell r="E1679" t="str">
            <v>110</v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>73181500</v>
          </cell>
          <cell r="K1679" t="str">
            <v/>
          </cell>
          <cell r="L1679">
            <v>45280</v>
          </cell>
          <cell r="M1679" t="str">
            <v>Fitted Socket Screw 7379-12.9-M8-10F9X25</v>
          </cell>
          <cell r="N1679" t="str">
            <v>000000000000315099</v>
          </cell>
          <cell r="O1679" t="str">
            <v>000000000000315099</v>
          </cell>
          <cell r="P1679" t="str">
            <v>4000</v>
          </cell>
          <cell r="Q1679" t="str">
            <v>4504</v>
          </cell>
        </row>
        <row r="1680">
          <cell r="D1680">
            <v>10061518</v>
          </cell>
          <cell r="E1680" t="str">
            <v>10</v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>68042210</v>
          </cell>
          <cell r="K1680" t="str">
            <v/>
          </cell>
          <cell r="L1680">
            <v>45281</v>
          </cell>
          <cell r="M1680" t="str">
            <v>Cutting Wheel 105x1.2x16mm</v>
          </cell>
          <cell r="N1680" t="str">
            <v>000000000000208355</v>
          </cell>
          <cell r="O1680" t="str">
            <v>000000000000208355</v>
          </cell>
          <cell r="P1680" t="str">
            <v>4000</v>
          </cell>
          <cell r="Q1680" t="str">
            <v>4504</v>
          </cell>
        </row>
        <row r="1681">
          <cell r="D1681">
            <v>10061588</v>
          </cell>
          <cell r="E1681" t="str">
            <v>10</v>
          </cell>
          <cell r="F1681" t="str">
            <v/>
          </cell>
          <cell r="G1681" t="str">
            <v/>
          </cell>
          <cell r="H1681" t="str">
            <v/>
          </cell>
          <cell r="I1681" t="str">
            <v/>
          </cell>
          <cell r="J1681" t="str">
            <v>68042210</v>
          </cell>
          <cell r="K1681" t="str">
            <v/>
          </cell>
          <cell r="L1681">
            <v>45282</v>
          </cell>
          <cell r="M1681" t="str">
            <v>Cutting Wheel 105x1.2x16mm</v>
          </cell>
          <cell r="N1681" t="str">
            <v>000000000000208355</v>
          </cell>
          <cell r="O1681" t="str">
            <v>000000000000208355</v>
          </cell>
          <cell r="P1681" t="str">
            <v>4000</v>
          </cell>
          <cell r="Q1681" t="str">
            <v>4504</v>
          </cell>
        </row>
        <row r="1682">
          <cell r="D1682">
            <v>10061447</v>
          </cell>
          <cell r="E1682" t="str">
            <v>10</v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>39222000</v>
          </cell>
          <cell r="K1682" t="str">
            <v/>
          </cell>
          <cell r="L1682">
            <v>45286</v>
          </cell>
          <cell r="M1682" t="str">
            <v>Seat Cover WM "ELBA/FLORA"- SW</v>
          </cell>
          <cell r="N1682" t="str">
            <v>000000000000101081</v>
          </cell>
          <cell r="O1682" t="str">
            <v>000000000000101081</v>
          </cell>
          <cell r="P1682" t="str">
            <v>4000</v>
          </cell>
          <cell r="Q1682" t="str">
            <v>4502</v>
          </cell>
        </row>
        <row r="1683">
          <cell r="D1683">
            <v>10061355</v>
          </cell>
          <cell r="E1683" t="str">
            <v>10</v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>28230010</v>
          </cell>
          <cell r="K1683" t="str">
            <v/>
          </cell>
          <cell r="L1683">
            <v>45276</v>
          </cell>
          <cell r="M1683" t="str">
            <v>Titanium Dioxide</v>
          </cell>
          <cell r="N1683" t="str">
            <v>000000000000100809</v>
          </cell>
          <cell r="O1683" t="str">
            <v>000000000000100809</v>
          </cell>
          <cell r="P1683" t="str">
            <v>4000</v>
          </cell>
          <cell r="Q1683" t="str">
            <v>4504</v>
          </cell>
        </row>
        <row r="1684">
          <cell r="D1684">
            <v>10061354</v>
          </cell>
          <cell r="E1684" t="str">
            <v>10</v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>84821011</v>
          </cell>
          <cell r="K1684" t="str">
            <v/>
          </cell>
          <cell r="L1684">
            <v>45279</v>
          </cell>
          <cell r="M1684" t="str">
            <v>Bearing 3308</v>
          </cell>
          <cell r="N1684" t="str">
            <v>000000000000315090</v>
          </cell>
          <cell r="O1684" t="str">
            <v>000000000000315090</v>
          </cell>
          <cell r="P1684" t="str">
            <v>4000</v>
          </cell>
          <cell r="Q1684" t="str">
            <v>4504</v>
          </cell>
        </row>
        <row r="1685">
          <cell r="D1685">
            <v>10061356</v>
          </cell>
          <cell r="E1685" t="str">
            <v>10</v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>27101930</v>
          </cell>
          <cell r="K1685" t="str">
            <v/>
          </cell>
          <cell r="L1685">
            <v>45276</v>
          </cell>
          <cell r="M1685" t="str">
            <v>H S D (L)</v>
          </cell>
          <cell r="N1685" t="str">
            <v>000000000000130049</v>
          </cell>
          <cell r="O1685" t="str">
            <v>000000000000130049</v>
          </cell>
          <cell r="P1685" t="str">
            <v>4000</v>
          </cell>
          <cell r="Q1685" t="str">
            <v>4504</v>
          </cell>
        </row>
        <row r="1686">
          <cell r="D1686">
            <v>10061358</v>
          </cell>
          <cell r="E1686" t="str">
            <v>10</v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>82075000</v>
          </cell>
          <cell r="K1686" t="str">
            <v/>
          </cell>
          <cell r="L1686">
            <v>45276</v>
          </cell>
          <cell r="M1686" t="str">
            <v>CCMT Tip Radius 0.4mm</v>
          </cell>
          <cell r="N1686" t="str">
            <v>000000000000209984</v>
          </cell>
          <cell r="O1686" t="str">
            <v>000000000000209984</v>
          </cell>
          <cell r="P1686" t="str">
            <v>4000</v>
          </cell>
          <cell r="Q1686" t="str">
            <v>4504</v>
          </cell>
        </row>
        <row r="1687">
          <cell r="D1687">
            <v>10061358</v>
          </cell>
          <cell r="E1687" t="str">
            <v>20</v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>82075000</v>
          </cell>
          <cell r="K1687" t="str">
            <v/>
          </cell>
          <cell r="L1687">
            <v>45276</v>
          </cell>
          <cell r="M1687" t="str">
            <v>CCMT Tip Radius 0.8MM</v>
          </cell>
          <cell r="N1687" t="str">
            <v>000000000000211216</v>
          </cell>
          <cell r="O1687" t="str">
            <v>000000000000211216</v>
          </cell>
          <cell r="P1687" t="str">
            <v>4000</v>
          </cell>
          <cell r="Q1687" t="str">
            <v>4504</v>
          </cell>
        </row>
        <row r="1688">
          <cell r="D1688">
            <v>10061875</v>
          </cell>
          <cell r="E1688" t="str">
            <v>10</v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>84241000</v>
          </cell>
          <cell r="K1688" t="str">
            <v/>
          </cell>
          <cell r="L1688">
            <v>45290</v>
          </cell>
          <cell r="M1688" t="str">
            <v>Fire Extinguishers CO2 - 6.5 Kg Capacity</v>
          </cell>
          <cell r="N1688" t="str">
            <v>000000000000151700</v>
          </cell>
          <cell r="O1688" t="str">
            <v>000000000000151700</v>
          </cell>
          <cell r="P1688" t="str">
            <v>4000</v>
          </cell>
          <cell r="Q1688" t="str">
            <v>4502</v>
          </cell>
        </row>
        <row r="1689">
          <cell r="D1689">
            <v>10061707</v>
          </cell>
          <cell r="E1689" t="str">
            <v>10</v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>48185000</v>
          </cell>
          <cell r="K1689" t="str">
            <v/>
          </cell>
          <cell r="L1689">
            <v>45286</v>
          </cell>
          <cell r="M1689" t="str">
            <v>Safety Nose Mask</v>
          </cell>
          <cell r="N1689" t="str">
            <v>000000000000200201</v>
          </cell>
          <cell r="O1689" t="str">
            <v>000000000000200201</v>
          </cell>
          <cell r="P1689" t="str">
            <v>4000</v>
          </cell>
          <cell r="Q1689" t="str">
            <v>4522</v>
          </cell>
        </row>
        <row r="1690">
          <cell r="D1690">
            <v>10061445</v>
          </cell>
          <cell r="E1690" t="str">
            <v>10</v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>28042100</v>
          </cell>
          <cell r="K1690" t="str">
            <v/>
          </cell>
          <cell r="L1690">
            <v>45279</v>
          </cell>
          <cell r="M1690" t="str">
            <v>HR98B5914 NEW TAG REC</v>
          </cell>
          <cell r="N1690" t="str">
            <v/>
          </cell>
          <cell r="O1690" t="str">
            <v/>
          </cell>
          <cell r="P1690" t="str">
            <v>4000</v>
          </cell>
          <cell r="Q1690" t="str">
            <v>4522</v>
          </cell>
        </row>
        <row r="1691">
          <cell r="D1691">
            <v>10061559</v>
          </cell>
          <cell r="E1691" t="str">
            <v>10</v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>84212980</v>
          </cell>
          <cell r="K1691" t="str">
            <v/>
          </cell>
          <cell r="L1691">
            <v>45282</v>
          </cell>
          <cell r="M1691" t="str">
            <v>Oil Filter PNo.2903752600</v>
          </cell>
          <cell r="N1691" t="str">
            <v>000000000000309339</v>
          </cell>
          <cell r="O1691" t="str">
            <v>000000000000309339</v>
          </cell>
          <cell r="P1691" t="str">
            <v>4000</v>
          </cell>
          <cell r="Q1691" t="str">
            <v>4522</v>
          </cell>
        </row>
        <row r="1692">
          <cell r="D1692">
            <v>10061389</v>
          </cell>
          <cell r="E1692" t="str">
            <v>10</v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>8424</v>
          </cell>
          <cell r="K1692" t="str">
            <v/>
          </cell>
          <cell r="L1692">
            <v>45280</v>
          </cell>
          <cell r="M1692" t="str">
            <v>Steel Pipe 2x4 304 ss</v>
          </cell>
          <cell r="N1692" t="str">
            <v/>
          </cell>
          <cell r="O1692" t="str">
            <v/>
          </cell>
          <cell r="P1692" t="str">
            <v>4000</v>
          </cell>
          <cell r="Q1692" t="str">
            <v>4501</v>
          </cell>
        </row>
        <row r="1693">
          <cell r="D1693">
            <v>10061432</v>
          </cell>
          <cell r="E1693" t="str">
            <v>10</v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>39232990</v>
          </cell>
          <cell r="K1693" t="str">
            <v/>
          </cell>
          <cell r="L1693">
            <v>45278</v>
          </cell>
          <cell r="M1693" t="str">
            <v>HDPE Wovensack CPVC Pipe 16.5"x133" RED</v>
          </cell>
          <cell r="N1693" t="str">
            <v>000000000000403876</v>
          </cell>
          <cell r="O1693" t="str">
            <v>000000000000403876</v>
          </cell>
          <cell r="P1693" t="str">
            <v>4000</v>
          </cell>
          <cell r="Q1693" t="str">
            <v>4504</v>
          </cell>
        </row>
        <row r="1694">
          <cell r="D1694">
            <v>10061432</v>
          </cell>
          <cell r="E1694" t="str">
            <v>20</v>
          </cell>
          <cell r="F1694" t="str">
            <v/>
          </cell>
          <cell r="G1694" t="str">
            <v/>
          </cell>
          <cell r="H1694" t="str">
            <v/>
          </cell>
          <cell r="I1694" t="str">
            <v/>
          </cell>
          <cell r="J1694" t="str">
            <v>39232990</v>
          </cell>
          <cell r="K1694" t="str">
            <v/>
          </cell>
          <cell r="L1694">
            <v>45278</v>
          </cell>
          <cell r="M1694" t="str">
            <v>HDPE Wov sack CPVC 16.5"x133"Red No ISI</v>
          </cell>
          <cell r="N1694" t="str">
            <v>000000000000404568</v>
          </cell>
          <cell r="O1694" t="str">
            <v>000000000000404568</v>
          </cell>
          <cell r="P1694" t="str">
            <v>4000</v>
          </cell>
          <cell r="Q1694" t="str">
            <v>4504</v>
          </cell>
        </row>
        <row r="1695">
          <cell r="D1695">
            <v>10061432</v>
          </cell>
          <cell r="E1695" t="str">
            <v>30</v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>39232990</v>
          </cell>
          <cell r="K1695" t="str">
            <v/>
          </cell>
          <cell r="L1695">
            <v>45278</v>
          </cell>
          <cell r="M1695" t="str">
            <v>HDPE Wovensack UPVC Pipe 16.5"x250" Blue</v>
          </cell>
          <cell r="N1695" t="str">
            <v>000000000000403879</v>
          </cell>
          <cell r="O1695" t="str">
            <v>000000000000403879</v>
          </cell>
          <cell r="P1695" t="str">
            <v>4000</v>
          </cell>
          <cell r="Q1695" t="str">
            <v>4504</v>
          </cell>
        </row>
        <row r="1696">
          <cell r="D1696">
            <v>10061432</v>
          </cell>
          <cell r="E1696" t="str">
            <v>40</v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>39232990</v>
          </cell>
          <cell r="K1696" t="str">
            <v/>
          </cell>
          <cell r="L1696">
            <v>45278</v>
          </cell>
          <cell r="M1696" t="str">
            <v>HDPE Wovensack UPVC Pipe 16.5"x133" Blue</v>
          </cell>
          <cell r="N1696" t="str">
            <v>000000000000403878</v>
          </cell>
          <cell r="O1696" t="str">
            <v>000000000000403878</v>
          </cell>
          <cell r="P1696" t="str">
            <v>4000</v>
          </cell>
          <cell r="Q1696" t="str">
            <v>4504</v>
          </cell>
        </row>
        <row r="1697">
          <cell r="D1697">
            <v>10061433</v>
          </cell>
          <cell r="E1697" t="str">
            <v>10</v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>39232990</v>
          </cell>
          <cell r="K1697" t="str">
            <v/>
          </cell>
          <cell r="L1697">
            <v>45278</v>
          </cell>
          <cell r="M1697" t="str">
            <v>HDPE Wovensack CPVC Pipe 16.5"x133" RED</v>
          </cell>
          <cell r="N1697" t="str">
            <v>000000000000403876</v>
          </cell>
          <cell r="O1697" t="str">
            <v>000000000000403876</v>
          </cell>
          <cell r="P1697" t="str">
            <v>4000</v>
          </cell>
          <cell r="Q1697" t="str">
            <v>4504</v>
          </cell>
        </row>
        <row r="1698">
          <cell r="D1698">
            <v>10061433</v>
          </cell>
          <cell r="E1698" t="str">
            <v>20</v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>39232990</v>
          </cell>
          <cell r="K1698" t="str">
            <v/>
          </cell>
          <cell r="L1698">
            <v>45278</v>
          </cell>
          <cell r="M1698" t="str">
            <v>HDPE Wovensack UPVC Pipe 16.5"x133" Blue</v>
          </cell>
          <cell r="N1698" t="str">
            <v>000000000000403878</v>
          </cell>
          <cell r="O1698" t="str">
            <v>000000000000403878</v>
          </cell>
          <cell r="P1698" t="str">
            <v>4000</v>
          </cell>
          <cell r="Q1698" t="str">
            <v>4504</v>
          </cell>
        </row>
        <row r="1699">
          <cell r="D1699">
            <v>10061433</v>
          </cell>
          <cell r="E1699" t="str">
            <v>30</v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>39232990</v>
          </cell>
          <cell r="K1699" t="str">
            <v/>
          </cell>
          <cell r="L1699">
            <v>45278</v>
          </cell>
          <cell r="M1699" t="str">
            <v>HDPE Wovensack UPVC Pipe 16.5"x250" Blue</v>
          </cell>
          <cell r="N1699" t="str">
            <v>000000000000403879</v>
          </cell>
          <cell r="O1699" t="str">
            <v>000000000000403879</v>
          </cell>
          <cell r="P1699" t="str">
            <v>4000</v>
          </cell>
          <cell r="Q1699" t="str">
            <v>4504</v>
          </cell>
        </row>
        <row r="1700">
          <cell r="D1700">
            <v>10061471</v>
          </cell>
          <cell r="E1700" t="str">
            <v>10</v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>39191000</v>
          </cell>
          <cell r="K1700" t="str">
            <v/>
          </cell>
          <cell r="L1700">
            <v>45279</v>
          </cell>
          <cell r="M1700" t="str">
            <v>Self Adhesive Tape 60 mm</v>
          </cell>
          <cell r="N1700" t="str">
            <v>000000000000403805</v>
          </cell>
          <cell r="O1700" t="str">
            <v>000000000000403805</v>
          </cell>
          <cell r="P1700" t="str">
            <v>4000</v>
          </cell>
          <cell r="Q1700" t="str">
            <v>4504</v>
          </cell>
        </row>
        <row r="1701">
          <cell r="D1701">
            <v>10061472</v>
          </cell>
          <cell r="E1701" t="str">
            <v>10</v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>39191000</v>
          </cell>
          <cell r="K1701" t="str">
            <v/>
          </cell>
          <cell r="L1701">
            <v>45279</v>
          </cell>
          <cell r="M1701" t="str">
            <v>Self Adhesive Tape 60 mm</v>
          </cell>
          <cell r="N1701" t="str">
            <v>000000000000403805</v>
          </cell>
          <cell r="O1701" t="str">
            <v>000000000000403805</v>
          </cell>
          <cell r="P1701" t="str">
            <v>4000</v>
          </cell>
          <cell r="Q1701" t="str">
            <v>4504</v>
          </cell>
        </row>
        <row r="1702">
          <cell r="D1702">
            <v>10061473</v>
          </cell>
          <cell r="E1702" t="str">
            <v>10</v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>39232100</v>
          </cell>
          <cell r="K1702" t="str">
            <v/>
          </cell>
          <cell r="L1702">
            <v>45279</v>
          </cell>
          <cell r="M1702" t="str">
            <v>PE Film Bag LD 12"x15" (GREEN:PVC)</v>
          </cell>
          <cell r="N1702" t="str">
            <v>000000000000403994</v>
          </cell>
          <cell r="O1702" t="str">
            <v>000000000000403994</v>
          </cell>
          <cell r="P1702" t="str">
            <v>4000</v>
          </cell>
          <cell r="Q1702" t="str">
            <v>4504</v>
          </cell>
        </row>
        <row r="1703">
          <cell r="D1703">
            <v>10061473</v>
          </cell>
          <cell r="E1703" t="str">
            <v>20</v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>39232100</v>
          </cell>
          <cell r="K1703" t="str">
            <v/>
          </cell>
          <cell r="L1703">
            <v>45279</v>
          </cell>
          <cell r="M1703" t="str">
            <v>PE Film Bag LD 10"x15" (GREEN:PVC)</v>
          </cell>
          <cell r="N1703" t="str">
            <v>000000000000403905</v>
          </cell>
          <cell r="O1703" t="str">
            <v>000000000000403905</v>
          </cell>
          <cell r="P1703" t="str">
            <v>4000</v>
          </cell>
          <cell r="Q1703" t="str">
            <v>4504</v>
          </cell>
        </row>
        <row r="1704">
          <cell r="D1704">
            <v>10061473</v>
          </cell>
          <cell r="E1704" t="str">
            <v>30</v>
          </cell>
          <cell r="F1704" t="str">
            <v/>
          </cell>
          <cell r="G1704" t="str">
            <v/>
          </cell>
          <cell r="H1704" t="str">
            <v/>
          </cell>
          <cell r="I1704" t="str">
            <v/>
          </cell>
          <cell r="J1704" t="str">
            <v>39232100</v>
          </cell>
          <cell r="K1704" t="str">
            <v/>
          </cell>
          <cell r="L1704">
            <v>45279</v>
          </cell>
          <cell r="M1704" t="str">
            <v>PE Film Bag LD12"x20"(RED:CPVC)</v>
          </cell>
          <cell r="N1704" t="str">
            <v>000000000000403874</v>
          </cell>
          <cell r="O1704" t="str">
            <v>000000000000403874</v>
          </cell>
          <cell r="P1704" t="str">
            <v>4000</v>
          </cell>
          <cell r="Q1704" t="str">
            <v>4504</v>
          </cell>
        </row>
        <row r="1705">
          <cell r="D1705">
            <v>10061473</v>
          </cell>
          <cell r="E1705" t="str">
            <v>40</v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>39232100</v>
          </cell>
          <cell r="K1705" t="str">
            <v/>
          </cell>
          <cell r="L1705">
            <v>45279</v>
          </cell>
          <cell r="M1705" t="str">
            <v>PE Film Bag LD12"x18"(RED:CPVC)</v>
          </cell>
          <cell r="N1705" t="str">
            <v>000000000000403861</v>
          </cell>
          <cell r="O1705" t="str">
            <v>000000000000403861</v>
          </cell>
          <cell r="P1705" t="str">
            <v>4000</v>
          </cell>
          <cell r="Q1705" t="str">
            <v>4504</v>
          </cell>
        </row>
        <row r="1706">
          <cell r="D1706">
            <v>10061473</v>
          </cell>
          <cell r="E1706" t="str">
            <v>50</v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>39232100</v>
          </cell>
          <cell r="K1706" t="str">
            <v/>
          </cell>
          <cell r="L1706">
            <v>45279</v>
          </cell>
          <cell r="M1706" t="str">
            <v>PE Film Bag LD10"x16"(RED:CPVC)</v>
          </cell>
          <cell r="N1706" t="str">
            <v>000000000000403873</v>
          </cell>
          <cell r="O1706" t="str">
            <v>000000000000403873</v>
          </cell>
          <cell r="P1706" t="str">
            <v>4000</v>
          </cell>
          <cell r="Q1706" t="str">
            <v>4504</v>
          </cell>
        </row>
        <row r="1707">
          <cell r="D1707">
            <v>10061473</v>
          </cell>
          <cell r="E1707" t="str">
            <v>60</v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>39232100</v>
          </cell>
          <cell r="K1707" t="str">
            <v/>
          </cell>
          <cell r="L1707">
            <v>45279</v>
          </cell>
          <cell r="M1707" t="str">
            <v>PE Film Bag LD10"x14"(RED:CPVC)</v>
          </cell>
          <cell r="N1707" t="str">
            <v>000000000000403862</v>
          </cell>
          <cell r="O1707" t="str">
            <v>000000000000403862</v>
          </cell>
          <cell r="P1707" t="str">
            <v>4000</v>
          </cell>
          <cell r="Q1707" t="str">
            <v>4504</v>
          </cell>
        </row>
        <row r="1708">
          <cell r="D1708">
            <v>10061473</v>
          </cell>
          <cell r="E1708" t="str">
            <v>70</v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>39232100</v>
          </cell>
          <cell r="K1708" t="str">
            <v/>
          </cell>
          <cell r="L1708">
            <v>45279</v>
          </cell>
          <cell r="M1708" t="str">
            <v>PE Film Bag LD 8"x12"(RED:CPVC)</v>
          </cell>
          <cell r="N1708" t="str">
            <v>000000000000403875</v>
          </cell>
          <cell r="O1708" t="str">
            <v>000000000000403875</v>
          </cell>
          <cell r="P1708" t="str">
            <v>4000</v>
          </cell>
          <cell r="Q1708" t="str">
            <v>4504</v>
          </cell>
        </row>
        <row r="1709">
          <cell r="D1709">
            <v>10061473</v>
          </cell>
          <cell r="E1709" t="str">
            <v>80</v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>39232100</v>
          </cell>
          <cell r="K1709" t="str">
            <v/>
          </cell>
          <cell r="L1709">
            <v>45279</v>
          </cell>
          <cell r="M1709" t="str">
            <v>PE Film Bag LD 12"x18"(BLUE:uPVC)</v>
          </cell>
          <cell r="N1709" t="str">
            <v>000000000000403902</v>
          </cell>
          <cell r="O1709" t="str">
            <v>000000000000403902</v>
          </cell>
          <cell r="P1709" t="str">
            <v>4000</v>
          </cell>
          <cell r="Q1709" t="str">
            <v>4504</v>
          </cell>
        </row>
        <row r="1710">
          <cell r="D1710">
            <v>10061473</v>
          </cell>
          <cell r="E1710" t="str">
            <v>90</v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>39232100</v>
          </cell>
          <cell r="K1710" t="str">
            <v/>
          </cell>
          <cell r="L1710">
            <v>45279</v>
          </cell>
          <cell r="M1710" t="str">
            <v>PE Film Bag LD 11"x19"(BLACK:SWR)</v>
          </cell>
          <cell r="N1710" t="str">
            <v>000000000000404168</v>
          </cell>
          <cell r="O1710" t="str">
            <v>000000000000404168</v>
          </cell>
          <cell r="P1710" t="str">
            <v>4000</v>
          </cell>
          <cell r="Q1710" t="str">
            <v>4504</v>
          </cell>
        </row>
        <row r="1711">
          <cell r="D1711">
            <v>10061474</v>
          </cell>
          <cell r="E1711" t="str">
            <v>10</v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>39239090</v>
          </cell>
          <cell r="K1711" t="str">
            <v/>
          </cell>
          <cell r="L1711">
            <v>45279</v>
          </cell>
          <cell r="M1711" t="str">
            <v>Air Bubble Sheet (in KG)</v>
          </cell>
          <cell r="N1711" t="str">
            <v>000000000000404088</v>
          </cell>
          <cell r="O1711" t="str">
            <v>000000000000404088</v>
          </cell>
          <cell r="P1711" t="str">
            <v>4000</v>
          </cell>
          <cell r="Q1711" t="str">
            <v>4504</v>
          </cell>
        </row>
        <row r="1712">
          <cell r="D1712">
            <v>10061491</v>
          </cell>
          <cell r="E1712" t="str">
            <v>10</v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>48191010</v>
          </cell>
          <cell r="K1712" t="str">
            <v/>
          </cell>
          <cell r="L1712">
            <v>45280</v>
          </cell>
          <cell r="M1712" t="str">
            <v>CB SWR 22"x19"x14.5"</v>
          </cell>
          <cell r="N1712" t="str">
            <v>000000000000404277</v>
          </cell>
          <cell r="O1712" t="str">
            <v>000000000000404277</v>
          </cell>
          <cell r="P1712" t="str">
            <v>4000</v>
          </cell>
          <cell r="Q1712" t="str">
            <v>4504</v>
          </cell>
        </row>
        <row r="1713">
          <cell r="D1713">
            <v>10061491</v>
          </cell>
          <cell r="E1713" t="str">
            <v>20</v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>48191010</v>
          </cell>
          <cell r="K1713" t="str">
            <v/>
          </cell>
          <cell r="L1713">
            <v>45280</v>
          </cell>
          <cell r="M1713" t="str">
            <v>CB PVC 22"x19"x16"</v>
          </cell>
          <cell r="N1713" t="str">
            <v>000000000000403827</v>
          </cell>
          <cell r="O1713" t="str">
            <v>000000000000403827</v>
          </cell>
          <cell r="P1713" t="str">
            <v>4000</v>
          </cell>
          <cell r="Q1713" t="str">
            <v>4504</v>
          </cell>
        </row>
        <row r="1714">
          <cell r="D1714">
            <v>10061491</v>
          </cell>
          <cell r="E1714" t="str">
            <v>30</v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>48191010</v>
          </cell>
          <cell r="K1714" t="str">
            <v/>
          </cell>
          <cell r="L1714">
            <v>45280</v>
          </cell>
          <cell r="M1714" t="str">
            <v>CB PVC 20"x12"x16"</v>
          </cell>
          <cell r="N1714" t="str">
            <v>000000000000403828</v>
          </cell>
          <cell r="O1714" t="str">
            <v>000000000000403828</v>
          </cell>
          <cell r="P1714" t="str">
            <v>4000</v>
          </cell>
          <cell r="Q1714" t="str">
            <v>4504</v>
          </cell>
        </row>
        <row r="1715">
          <cell r="D1715">
            <v>10061491</v>
          </cell>
          <cell r="E1715" t="str">
            <v>40</v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>48191010</v>
          </cell>
          <cell r="K1715" t="str">
            <v/>
          </cell>
          <cell r="L1715">
            <v>45280</v>
          </cell>
          <cell r="M1715" t="str">
            <v>CB PVC 20"x12"x11"</v>
          </cell>
          <cell r="N1715" t="str">
            <v>000000000000403829</v>
          </cell>
          <cell r="O1715" t="str">
            <v>000000000000403829</v>
          </cell>
          <cell r="P1715" t="str">
            <v>4000</v>
          </cell>
          <cell r="Q1715" t="str">
            <v>4504</v>
          </cell>
        </row>
        <row r="1716">
          <cell r="D1716">
            <v>10061491</v>
          </cell>
          <cell r="E1716" t="str">
            <v>50</v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>48191010</v>
          </cell>
          <cell r="K1716" t="str">
            <v/>
          </cell>
          <cell r="L1716">
            <v>45280</v>
          </cell>
          <cell r="M1716" t="str">
            <v>CB SWR 22"x19"x16"</v>
          </cell>
          <cell r="N1716" t="str">
            <v>000000000000403831</v>
          </cell>
          <cell r="O1716" t="str">
            <v>000000000000403831</v>
          </cell>
          <cell r="P1716" t="str">
            <v>4000</v>
          </cell>
          <cell r="Q1716" t="str">
            <v>4504</v>
          </cell>
        </row>
        <row r="1717">
          <cell r="D1717">
            <v>10061491</v>
          </cell>
          <cell r="E1717" t="str">
            <v>60</v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>48191010</v>
          </cell>
          <cell r="K1717" t="str">
            <v/>
          </cell>
          <cell r="L1717">
            <v>45280</v>
          </cell>
          <cell r="M1717" t="str">
            <v>CB CPVC 19"x16"12"</v>
          </cell>
          <cell r="N1717" t="str">
            <v>000000000000403821</v>
          </cell>
          <cell r="O1717" t="str">
            <v>000000000000403821</v>
          </cell>
          <cell r="P1717" t="str">
            <v>4000</v>
          </cell>
          <cell r="Q1717" t="str">
            <v>4504</v>
          </cell>
        </row>
        <row r="1718">
          <cell r="D1718">
            <v>10061491</v>
          </cell>
          <cell r="E1718" t="str">
            <v>70</v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>48191010</v>
          </cell>
          <cell r="K1718" t="str">
            <v/>
          </cell>
          <cell r="L1718">
            <v>45280</v>
          </cell>
          <cell r="M1718" t="str">
            <v>CB CPVC (Brass Fittings) 13"x13"x6"</v>
          </cell>
          <cell r="N1718" t="str">
            <v>000000000000403823</v>
          </cell>
          <cell r="O1718" t="str">
            <v>000000000000403823</v>
          </cell>
          <cell r="P1718" t="str">
            <v>4000</v>
          </cell>
          <cell r="Q1718" t="str">
            <v>4504</v>
          </cell>
        </row>
        <row r="1719">
          <cell r="D1719">
            <v>10061492</v>
          </cell>
          <cell r="E1719" t="str">
            <v>10</v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>48191010</v>
          </cell>
          <cell r="K1719" t="str">
            <v/>
          </cell>
          <cell r="L1719">
            <v>45280</v>
          </cell>
          <cell r="M1719" t="str">
            <v>CB SWR 22"x19"x14.5"</v>
          </cell>
          <cell r="N1719" t="str">
            <v>000000000000404277</v>
          </cell>
          <cell r="O1719" t="str">
            <v>000000000000404277</v>
          </cell>
          <cell r="P1719" t="str">
            <v>4000</v>
          </cell>
          <cell r="Q1719" t="str">
            <v>4504</v>
          </cell>
        </row>
        <row r="1720">
          <cell r="D1720">
            <v>10061492</v>
          </cell>
          <cell r="E1720" t="str">
            <v>20</v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>48191010</v>
          </cell>
          <cell r="K1720" t="str">
            <v/>
          </cell>
          <cell r="L1720">
            <v>45280</v>
          </cell>
          <cell r="M1720" t="str">
            <v>CB PVC 22"x19"x16"</v>
          </cell>
          <cell r="N1720" t="str">
            <v>000000000000403827</v>
          </cell>
          <cell r="O1720" t="str">
            <v>000000000000403827</v>
          </cell>
          <cell r="P1720" t="str">
            <v>4000</v>
          </cell>
          <cell r="Q1720" t="str">
            <v>4504</v>
          </cell>
        </row>
        <row r="1721">
          <cell r="D1721">
            <v>10061492</v>
          </cell>
          <cell r="E1721" t="str">
            <v>30</v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>48191010</v>
          </cell>
          <cell r="K1721" t="str">
            <v/>
          </cell>
          <cell r="L1721">
            <v>45280</v>
          </cell>
          <cell r="M1721" t="str">
            <v>CB PVC 20"x12"x16"</v>
          </cell>
          <cell r="N1721" t="str">
            <v>000000000000403828</v>
          </cell>
          <cell r="O1721" t="str">
            <v>000000000000403828</v>
          </cell>
          <cell r="P1721" t="str">
            <v>4000</v>
          </cell>
          <cell r="Q1721" t="str">
            <v>4504</v>
          </cell>
        </row>
        <row r="1722">
          <cell r="D1722">
            <v>10061492</v>
          </cell>
          <cell r="E1722" t="str">
            <v>40</v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>48191010</v>
          </cell>
          <cell r="K1722" t="str">
            <v/>
          </cell>
          <cell r="L1722">
            <v>45280</v>
          </cell>
          <cell r="M1722" t="str">
            <v>CB PVC 20"x12"x11"</v>
          </cell>
          <cell r="N1722" t="str">
            <v>000000000000403829</v>
          </cell>
          <cell r="O1722" t="str">
            <v>000000000000403829</v>
          </cell>
          <cell r="P1722" t="str">
            <v>4000</v>
          </cell>
          <cell r="Q1722" t="str">
            <v>4504</v>
          </cell>
        </row>
        <row r="1723">
          <cell r="D1723">
            <v>10061492</v>
          </cell>
          <cell r="E1723" t="str">
            <v>50</v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>48191010</v>
          </cell>
          <cell r="K1723" t="str">
            <v/>
          </cell>
          <cell r="L1723">
            <v>45280</v>
          </cell>
          <cell r="M1723" t="str">
            <v>CB SWR 22"x19"x16"</v>
          </cell>
          <cell r="N1723" t="str">
            <v>000000000000403831</v>
          </cell>
          <cell r="O1723" t="str">
            <v>000000000000403831</v>
          </cell>
          <cell r="P1723" t="str">
            <v>4000</v>
          </cell>
          <cell r="Q1723" t="str">
            <v>4504</v>
          </cell>
        </row>
        <row r="1724">
          <cell r="D1724">
            <v>10061492</v>
          </cell>
          <cell r="E1724" t="str">
            <v>60</v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>48191010</v>
          </cell>
          <cell r="K1724" t="str">
            <v/>
          </cell>
          <cell r="L1724">
            <v>45280</v>
          </cell>
          <cell r="M1724" t="str">
            <v>CB CPVC 19"x16"12"</v>
          </cell>
          <cell r="N1724" t="str">
            <v>000000000000403821</v>
          </cell>
          <cell r="O1724" t="str">
            <v>000000000000403821</v>
          </cell>
          <cell r="P1724" t="str">
            <v>4000</v>
          </cell>
          <cell r="Q1724" t="str">
            <v>4504</v>
          </cell>
        </row>
        <row r="1725">
          <cell r="D1725">
            <v>10061492</v>
          </cell>
          <cell r="E1725" t="str">
            <v>70</v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>48191010</v>
          </cell>
          <cell r="K1725" t="str">
            <v/>
          </cell>
          <cell r="L1725">
            <v>45280</v>
          </cell>
          <cell r="M1725" t="str">
            <v>CB CPVC (Brass Fittings) 13"x13"x6"</v>
          </cell>
          <cell r="N1725" t="str">
            <v>000000000000403823</v>
          </cell>
          <cell r="O1725" t="str">
            <v>000000000000403823</v>
          </cell>
          <cell r="P1725" t="str">
            <v>4000</v>
          </cell>
          <cell r="Q1725" t="str">
            <v>4504</v>
          </cell>
        </row>
        <row r="1726">
          <cell r="D1726">
            <v>10061495</v>
          </cell>
          <cell r="E1726" t="str">
            <v>10</v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>48191010</v>
          </cell>
          <cell r="K1726" t="str">
            <v/>
          </cell>
          <cell r="L1726">
            <v>45280</v>
          </cell>
          <cell r="M1726" t="str">
            <v>CB Plate 21.5"x18.5" -3 Ply</v>
          </cell>
          <cell r="N1726" t="str">
            <v>000000000000403814</v>
          </cell>
          <cell r="O1726" t="str">
            <v>000000000000403814</v>
          </cell>
          <cell r="P1726" t="str">
            <v>4000</v>
          </cell>
          <cell r="Q1726" t="str">
            <v>4504</v>
          </cell>
        </row>
        <row r="1727">
          <cell r="D1727">
            <v>10061495</v>
          </cell>
          <cell r="E1727" t="str">
            <v>20</v>
          </cell>
          <cell r="F1727" t="str">
            <v/>
          </cell>
          <cell r="G1727" t="str">
            <v/>
          </cell>
          <cell r="H1727" t="str">
            <v/>
          </cell>
          <cell r="I1727" t="str">
            <v/>
          </cell>
          <cell r="J1727" t="str">
            <v>48191010</v>
          </cell>
          <cell r="K1727" t="str">
            <v/>
          </cell>
          <cell r="L1727">
            <v>45280</v>
          </cell>
          <cell r="M1727" t="str">
            <v>120GSM Corrugated Paper Roll 1.25mx2Ply</v>
          </cell>
          <cell r="N1727" t="str">
            <v>000000000000403993</v>
          </cell>
          <cell r="O1727" t="str">
            <v>000000000000403993</v>
          </cell>
          <cell r="P1727" t="str">
            <v>4000</v>
          </cell>
          <cell r="Q1727" t="str">
            <v>4504</v>
          </cell>
        </row>
        <row r="1728">
          <cell r="D1728">
            <v>10061496</v>
          </cell>
          <cell r="E1728" t="str">
            <v>10</v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>48191010</v>
          </cell>
          <cell r="K1728" t="str">
            <v/>
          </cell>
          <cell r="L1728">
            <v>45280</v>
          </cell>
          <cell r="M1728" t="str">
            <v>CB Plate 21.5"x18.5" -3 Ply</v>
          </cell>
          <cell r="N1728" t="str">
            <v>000000000000403814</v>
          </cell>
          <cell r="O1728" t="str">
            <v>000000000000403814</v>
          </cell>
          <cell r="P1728" t="str">
            <v>4000</v>
          </cell>
          <cell r="Q1728" t="str">
            <v>4504</v>
          </cell>
        </row>
        <row r="1729">
          <cell r="D1729">
            <v>10061496</v>
          </cell>
          <cell r="E1729" t="str">
            <v>20</v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>48191010</v>
          </cell>
          <cell r="K1729" t="str">
            <v/>
          </cell>
          <cell r="L1729">
            <v>45280</v>
          </cell>
          <cell r="M1729" t="str">
            <v>120GSM Corrugated Paper Roll 1.25mx2Ply</v>
          </cell>
          <cell r="N1729" t="str">
            <v>000000000000403993</v>
          </cell>
          <cell r="O1729" t="str">
            <v>000000000000403993</v>
          </cell>
          <cell r="P1729" t="str">
            <v>4000</v>
          </cell>
          <cell r="Q1729" t="str">
            <v>4504</v>
          </cell>
        </row>
        <row r="1730">
          <cell r="D1730">
            <v>10061475</v>
          </cell>
          <cell r="E1730" t="str">
            <v>10</v>
          </cell>
          <cell r="F1730" t="str">
            <v/>
          </cell>
          <cell r="G1730" t="str">
            <v/>
          </cell>
          <cell r="H1730" t="str">
            <v/>
          </cell>
          <cell r="I1730" t="str">
            <v/>
          </cell>
          <cell r="J1730" t="str">
            <v>32151990</v>
          </cell>
          <cell r="K1730" t="str">
            <v/>
          </cell>
          <cell r="L1730">
            <v>45279</v>
          </cell>
          <cell r="M1730" t="str">
            <v>Pigment Ink White M023</v>
          </cell>
          <cell r="N1730" t="str">
            <v>000000000000208201</v>
          </cell>
          <cell r="O1730" t="str">
            <v>000000000000208201</v>
          </cell>
          <cell r="P1730" t="str">
            <v>4000</v>
          </cell>
          <cell r="Q1730" t="str">
            <v>4504</v>
          </cell>
        </row>
        <row r="1731">
          <cell r="D1731">
            <v>10061475</v>
          </cell>
          <cell r="E1731" t="str">
            <v>20</v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>32151990</v>
          </cell>
          <cell r="K1731" t="str">
            <v/>
          </cell>
          <cell r="L1731">
            <v>45279</v>
          </cell>
          <cell r="M1731" t="str">
            <v>Non Pigment Ink Black M010</v>
          </cell>
          <cell r="N1731" t="str">
            <v>000000000000208202</v>
          </cell>
          <cell r="O1731" t="str">
            <v>000000000000208202</v>
          </cell>
          <cell r="P1731" t="str">
            <v>4000</v>
          </cell>
          <cell r="Q1731" t="str">
            <v>4504</v>
          </cell>
        </row>
        <row r="1732">
          <cell r="D1732">
            <v>10061475</v>
          </cell>
          <cell r="E1732" t="str">
            <v>30</v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>32151990</v>
          </cell>
          <cell r="K1732" t="str">
            <v/>
          </cell>
          <cell r="L1732">
            <v>45279</v>
          </cell>
          <cell r="M1732" t="str">
            <v>Pigment Ink Cymk Blue M055</v>
          </cell>
          <cell r="N1732" t="str">
            <v>000000000000208271</v>
          </cell>
          <cell r="O1732" t="str">
            <v>000000000000208271</v>
          </cell>
          <cell r="P1732" t="str">
            <v>4000</v>
          </cell>
          <cell r="Q1732" t="str">
            <v>4504</v>
          </cell>
        </row>
        <row r="1733">
          <cell r="D1733">
            <v>10061475</v>
          </cell>
          <cell r="E1733" t="str">
            <v>40</v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>32151990</v>
          </cell>
          <cell r="K1733" t="str">
            <v/>
          </cell>
          <cell r="L1733">
            <v>45279</v>
          </cell>
          <cell r="M1733" t="str">
            <v>Pigment Ink Cymk Green M056</v>
          </cell>
          <cell r="N1733" t="str">
            <v>000000000000208273</v>
          </cell>
          <cell r="O1733" t="str">
            <v>000000000000208273</v>
          </cell>
          <cell r="P1733" t="str">
            <v>4000</v>
          </cell>
          <cell r="Q1733" t="str">
            <v>4504</v>
          </cell>
        </row>
        <row r="1734">
          <cell r="D1734">
            <v>10061475</v>
          </cell>
          <cell r="E1734" t="str">
            <v>50</v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>32151990</v>
          </cell>
          <cell r="K1734" t="str">
            <v/>
          </cell>
          <cell r="L1734">
            <v>45279</v>
          </cell>
          <cell r="M1734" t="str">
            <v>Pigment Ink Red CPM 8224</v>
          </cell>
          <cell r="N1734" t="str">
            <v>000000000000208275</v>
          </cell>
          <cell r="O1734" t="str">
            <v>000000000000208275</v>
          </cell>
          <cell r="P1734" t="str">
            <v>4000</v>
          </cell>
          <cell r="Q1734" t="str">
            <v>4504</v>
          </cell>
        </row>
        <row r="1735">
          <cell r="D1735">
            <v>10061475</v>
          </cell>
          <cell r="E1735" t="str">
            <v>60</v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>38140010</v>
          </cell>
          <cell r="K1735" t="str">
            <v/>
          </cell>
          <cell r="L1735">
            <v>45279</v>
          </cell>
          <cell r="M1735" t="str">
            <v>Make Up Solution Black CPMU001</v>
          </cell>
          <cell r="N1735" t="str">
            <v>000000000000208203</v>
          </cell>
          <cell r="O1735" t="str">
            <v>000000000000208203</v>
          </cell>
          <cell r="P1735" t="str">
            <v>4000</v>
          </cell>
          <cell r="Q1735" t="str">
            <v>4504</v>
          </cell>
        </row>
        <row r="1736">
          <cell r="D1736">
            <v>10061475</v>
          </cell>
          <cell r="E1736" t="str">
            <v>70</v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>38140010</v>
          </cell>
          <cell r="K1736" t="str">
            <v/>
          </cell>
          <cell r="L1736">
            <v>45279</v>
          </cell>
          <cell r="M1736" t="str">
            <v>Make Up Solution White Pigmented CPMU023</v>
          </cell>
          <cell r="N1736" t="str">
            <v>000000000000208266</v>
          </cell>
          <cell r="O1736" t="str">
            <v>000000000000208266</v>
          </cell>
          <cell r="P1736" t="str">
            <v>4000</v>
          </cell>
          <cell r="Q1736" t="str">
            <v>4504</v>
          </cell>
        </row>
        <row r="1737">
          <cell r="D1737">
            <v>10061475</v>
          </cell>
          <cell r="E1737" t="str">
            <v>80</v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>38140010</v>
          </cell>
          <cell r="K1737" t="str">
            <v/>
          </cell>
          <cell r="L1737">
            <v>45279</v>
          </cell>
          <cell r="M1737" t="str">
            <v>Make Up Solution Yellow CPMU051</v>
          </cell>
          <cell r="N1737" t="str">
            <v>000000000000208270</v>
          </cell>
          <cell r="O1737" t="str">
            <v>000000000000208270</v>
          </cell>
          <cell r="P1737" t="str">
            <v>4000</v>
          </cell>
          <cell r="Q1737" t="str">
            <v>4504</v>
          </cell>
        </row>
        <row r="1738">
          <cell r="D1738">
            <v>10061475</v>
          </cell>
          <cell r="E1738" t="str">
            <v>90</v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>38140010</v>
          </cell>
          <cell r="K1738" t="str">
            <v/>
          </cell>
          <cell r="L1738">
            <v>45279</v>
          </cell>
          <cell r="M1738" t="str">
            <v>Make Up Solution Blue CPMU055</v>
          </cell>
          <cell r="N1738" t="str">
            <v>000000000000208272</v>
          </cell>
          <cell r="O1738" t="str">
            <v>000000000000208272</v>
          </cell>
          <cell r="P1738" t="str">
            <v>4000</v>
          </cell>
          <cell r="Q1738" t="str">
            <v>4504</v>
          </cell>
        </row>
        <row r="1739">
          <cell r="D1739">
            <v>10061475</v>
          </cell>
          <cell r="E1739" t="str">
            <v>100</v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>38140010</v>
          </cell>
          <cell r="K1739" t="str">
            <v/>
          </cell>
          <cell r="L1739">
            <v>45279</v>
          </cell>
          <cell r="M1739" t="str">
            <v>Make Up Solution Green CPMU021</v>
          </cell>
          <cell r="N1739" t="str">
            <v>000000000000208274</v>
          </cell>
          <cell r="O1739" t="str">
            <v>000000000000208274</v>
          </cell>
          <cell r="P1739" t="str">
            <v>4000</v>
          </cell>
          <cell r="Q1739" t="str">
            <v>4504</v>
          </cell>
        </row>
        <row r="1740">
          <cell r="D1740">
            <v>10061475</v>
          </cell>
          <cell r="E1740" t="str">
            <v>110</v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>38140010</v>
          </cell>
          <cell r="K1740" t="str">
            <v/>
          </cell>
          <cell r="L1740">
            <v>45279</v>
          </cell>
          <cell r="M1740" t="str">
            <v>Make Up Solution Red CPMU 8306</v>
          </cell>
          <cell r="N1740" t="str">
            <v>000000000000208276</v>
          </cell>
          <cell r="O1740" t="str">
            <v>000000000000208276</v>
          </cell>
          <cell r="P1740" t="str">
            <v>4000</v>
          </cell>
          <cell r="Q1740" t="str">
            <v>4504</v>
          </cell>
        </row>
        <row r="1741">
          <cell r="D1741">
            <v>10061397</v>
          </cell>
          <cell r="E1741" t="str">
            <v>10</v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>39229000</v>
          </cell>
          <cell r="K1741" t="str">
            <v/>
          </cell>
          <cell r="L1741">
            <v>45279</v>
          </cell>
          <cell r="M1741" t="str">
            <v>Accessories Kit for EWC WM 55 Inlet</v>
          </cell>
          <cell r="N1741" t="str">
            <v>000000000000101228</v>
          </cell>
          <cell r="O1741" t="str">
            <v>000000000000101228</v>
          </cell>
          <cell r="P1741" t="str">
            <v>4000</v>
          </cell>
          <cell r="Q1741" t="str">
            <v>4501</v>
          </cell>
        </row>
        <row r="1742">
          <cell r="D1742">
            <v>10061399</v>
          </cell>
          <cell r="E1742" t="str">
            <v>10</v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>39229000</v>
          </cell>
          <cell r="K1742" t="str">
            <v/>
          </cell>
          <cell r="L1742">
            <v>45286</v>
          </cell>
          <cell r="M1742" t="str">
            <v>Side Hole Cover Cap for Elegance</v>
          </cell>
          <cell r="N1742" t="str">
            <v>000000000000101087</v>
          </cell>
          <cell r="O1742" t="str">
            <v>000000000000101087</v>
          </cell>
          <cell r="P1742" t="str">
            <v>4000</v>
          </cell>
          <cell r="Q1742" t="str">
            <v>4501</v>
          </cell>
        </row>
        <row r="1743">
          <cell r="D1743">
            <v>10061400</v>
          </cell>
          <cell r="E1743" t="str">
            <v>10</v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>39222000</v>
          </cell>
          <cell r="K1743" t="str">
            <v/>
          </cell>
          <cell r="L1743">
            <v>45282</v>
          </cell>
          <cell r="M1743" t="str">
            <v>Seat Cover WM Elegance–SW (Dom)</v>
          </cell>
          <cell r="N1743" t="str">
            <v>000000000000101139</v>
          </cell>
          <cell r="O1743" t="str">
            <v>000000000000101139</v>
          </cell>
          <cell r="P1743" t="str">
            <v>4000</v>
          </cell>
          <cell r="Q1743" t="str">
            <v>4501</v>
          </cell>
        </row>
        <row r="1744">
          <cell r="D1744">
            <v>10061404</v>
          </cell>
          <cell r="E1744" t="str">
            <v>10</v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>48191010</v>
          </cell>
          <cell r="K1744" t="str">
            <v/>
          </cell>
          <cell r="L1744">
            <v>45282</v>
          </cell>
          <cell r="M1744" t="str">
            <v>CB for WM Elegance Neo - 5 Ply</v>
          </cell>
          <cell r="N1744" t="str">
            <v>000000000000406552</v>
          </cell>
          <cell r="O1744" t="str">
            <v>000000000000406552</v>
          </cell>
          <cell r="P1744" t="str">
            <v>4000</v>
          </cell>
          <cell r="Q1744" t="str">
            <v>4501</v>
          </cell>
        </row>
        <row r="1745">
          <cell r="D1745">
            <v>10061428</v>
          </cell>
          <cell r="E1745" t="str">
            <v>10</v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>1704</v>
          </cell>
          <cell r="K1745" t="str">
            <v/>
          </cell>
          <cell r="L1745">
            <v>45278</v>
          </cell>
          <cell r="M1745" t="str">
            <v>MILK</v>
          </cell>
          <cell r="N1745" t="str">
            <v/>
          </cell>
          <cell r="O1745" t="str">
            <v/>
          </cell>
          <cell r="P1745" t="str">
            <v>4000</v>
          </cell>
          <cell r="Q1745" t="str">
            <v>4522</v>
          </cell>
        </row>
        <row r="1746">
          <cell r="D1746">
            <v>10061428</v>
          </cell>
          <cell r="E1746" t="str">
            <v>20</v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>1704</v>
          </cell>
          <cell r="K1746" t="str">
            <v/>
          </cell>
          <cell r="L1746">
            <v>45278</v>
          </cell>
          <cell r="M1746" t="str">
            <v>tea disposable cup</v>
          </cell>
          <cell r="N1746" t="str">
            <v/>
          </cell>
          <cell r="O1746" t="str">
            <v/>
          </cell>
          <cell r="P1746" t="str">
            <v>4000</v>
          </cell>
          <cell r="Q1746" t="str">
            <v>4522</v>
          </cell>
        </row>
        <row r="1747">
          <cell r="D1747">
            <v>10061740</v>
          </cell>
          <cell r="E1747" t="str">
            <v>10</v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>8471</v>
          </cell>
          <cell r="K1747" t="str">
            <v/>
          </cell>
          <cell r="L1747">
            <v>45287</v>
          </cell>
          <cell r="M1747" t="str">
            <v>MFS110 (L1)</v>
          </cell>
          <cell r="N1747" t="str">
            <v/>
          </cell>
          <cell r="O1747" t="str">
            <v/>
          </cell>
          <cell r="P1747" t="str">
            <v>4000</v>
          </cell>
          <cell r="Q1747" t="str">
            <v>4522</v>
          </cell>
        </row>
        <row r="1748">
          <cell r="D1748">
            <v>10061785</v>
          </cell>
          <cell r="E1748" t="str">
            <v>170</v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>39173990</v>
          </cell>
          <cell r="K1748" t="str">
            <v/>
          </cell>
          <cell r="L1748">
            <v>45288</v>
          </cell>
          <cell r="M1748" t="str">
            <v>CPVC Pipe 2" X 3.00M long</v>
          </cell>
          <cell r="N1748" t="str">
            <v>000000000000204941</v>
          </cell>
          <cell r="O1748" t="str">
            <v>000000000000204941</v>
          </cell>
          <cell r="P1748" t="str">
            <v>4000</v>
          </cell>
          <cell r="Q1748" t="str">
            <v>4522</v>
          </cell>
        </row>
        <row r="1749">
          <cell r="D1749">
            <v>10061785</v>
          </cell>
          <cell r="E1749" t="str">
            <v>180</v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>39174000</v>
          </cell>
          <cell r="K1749" t="str">
            <v/>
          </cell>
          <cell r="L1749">
            <v>45288</v>
          </cell>
          <cell r="M1749" t="str">
            <v>CPVC Socket 2"</v>
          </cell>
          <cell r="N1749" t="str">
            <v>000000000000204947</v>
          </cell>
          <cell r="O1749" t="str">
            <v>000000000000204947</v>
          </cell>
          <cell r="P1749" t="str">
            <v>4000</v>
          </cell>
          <cell r="Q1749" t="str">
            <v>4522</v>
          </cell>
        </row>
        <row r="1750">
          <cell r="D1750">
            <v>10061785</v>
          </cell>
          <cell r="E1750" t="str">
            <v>190</v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>39174000</v>
          </cell>
          <cell r="K1750" t="str">
            <v/>
          </cell>
          <cell r="L1750">
            <v>45288</v>
          </cell>
          <cell r="M1750" t="str">
            <v>CPVC 90o Elbow 2"</v>
          </cell>
          <cell r="N1750" t="str">
            <v>000000000000204952</v>
          </cell>
          <cell r="O1750" t="str">
            <v>000000000000204952</v>
          </cell>
          <cell r="P1750" t="str">
            <v>4000</v>
          </cell>
          <cell r="Q1750" t="str">
            <v>4522</v>
          </cell>
        </row>
        <row r="1751">
          <cell r="D1751">
            <v>10061785</v>
          </cell>
          <cell r="E1751" t="str">
            <v>200</v>
          </cell>
          <cell r="F1751" t="str">
            <v/>
          </cell>
          <cell r="G1751" t="str">
            <v/>
          </cell>
          <cell r="H1751" t="str">
            <v/>
          </cell>
          <cell r="I1751" t="str">
            <v/>
          </cell>
          <cell r="J1751" t="str">
            <v>35069999</v>
          </cell>
          <cell r="K1751" t="str">
            <v/>
          </cell>
          <cell r="L1751">
            <v>45288</v>
          </cell>
          <cell r="M1751" t="str">
            <v>CPVC Solvent Cement</v>
          </cell>
          <cell r="N1751" t="str">
            <v>000000000000205038</v>
          </cell>
          <cell r="O1751" t="str">
            <v>000000000000205038</v>
          </cell>
          <cell r="P1751" t="str">
            <v>4000</v>
          </cell>
          <cell r="Q1751" t="str">
            <v>4522</v>
          </cell>
        </row>
        <row r="1752">
          <cell r="D1752">
            <v>10061785</v>
          </cell>
          <cell r="E1752" t="str">
            <v>210</v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>39174000</v>
          </cell>
          <cell r="K1752" t="str">
            <v/>
          </cell>
          <cell r="L1752">
            <v>45288</v>
          </cell>
          <cell r="M1752" t="str">
            <v>CPVC Union 2"</v>
          </cell>
          <cell r="N1752" t="str">
            <v>000000000000204513</v>
          </cell>
          <cell r="O1752" t="str">
            <v>000000000000204513</v>
          </cell>
          <cell r="P1752" t="str">
            <v>4000</v>
          </cell>
          <cell r="Q1752" t="str">
            <v>4522</v>
          </cell>
        </row>
        <row r="1753">
          <cell r="D1753">
            <v>10061848</v>
          </cell>
          <cell r="E1753" t="str">
            <v>70</v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>84669390</v>
          </cell>
          <cell r="K1753" t="str">
            <v/>
          </cell>
          <cell r="L1753">
            <v>45290</v>
          </cell>
          <cell r="M1753" t="str">
            <v>Nozzle, Washdown Gilmour 573, Make Hass</v>
          </cell>
          <cell r="N1753" t="str">
            <v>000000000000308427</v>
          </cell>
          <cell r="O1753" t="str">
            <v>000000000000308427</v>
          </cell>
          <cell r="P1753" t="str">
            <v>4000</v>
          </cell>
          <cell r="Q1753" t="str">
            <v>4522</v>
          </cell>
        </row>
        <row r="1754">
          <cell r="D1754">
            <v>10061360</v>
          </cell>
          <cell r="E1754" t="str">
            <v>10</v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>39229000</v>
          </cell>
          <cell r="K1754" t="str">
            <v/>
          </cell>
          <cell r="L1754">
            <v>45276</v>
          </cell>
          <cell r="M1754" t="str">
            <v>Inspection Chamber-315D 6L 110mm-Jun Sub</v>
          </cell>
          <cell r="N1754" t="str">
            <v>IC31506110SB</v>
          </cell>
          <cell r="O1754" t="str">
            <v>IC31506110SB</v>
          </cell>
          <cell r="P1754" t="str">
            <v>4000</v>
          </cell>
          <cell r="Q1754" t="str">
            <v>4504</v>
          </cell>
        </row>
        <row r="1755">
          <cell r="D1755">
            <v>10061360</v>
          </cell>
          <cell r="E1755" t="str">
            <v>20</v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>39229000</v>
          </cell>
          <cell r="K1755" t="str">
            <v/>
          </cell>
          <cell r="L1755">
            <v>45276</v>
          </cell>
          <cell r="M1755" t="str">
            <v>Inspection Chamber-315D 4L 110mm-Jun Sub</v>
          </cell>
          <cell r="N1755" t="str">
            <v>IC31504110SB</v>
          </cell>
          <cell r="O1755" t="str">
            <v>IC31504110SB</v>
          </cell>
          <cell r="P1755" t="str">
            <v>4000</v>
          </cell>
          <cell r="Q1755" t="str">
            <v>4504</v>
          </cell>
        </row>
        <row r="1756">
          <cell r="D1756">
            <v>10061360</v>
          </cell>
          <cell r="E1756" t="str">
            <v>30</v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>39229000</v>
          </cell>
          <cell r="K1756" t="str">
            <v/>
          </cell>
          <cell r="L1756">
            <v>45276</v>
          </cell>
          <cell r="M1756" t="str">
            <v>Inspection Chamber-315D3L110mm R Jun-Sub</v>
          </cell>
          <cell r="N1756" t="str">
            <v>IC31513110SB</v>
          </cell>
          <cell r="O1756" t="str">
            <v>IC31513110SB</v>
          </cell>
          <cell r="P1756" t="str">
            <v>4000</v>
          </cell>
          <cell r="Q1756" t="str">
            <v>4504</v>
          </cell>
        </row>
        <row r="1757">
          <cell r="D1757">
            <v>10061360</v>
          </cell>
          <cell r="E1757" t="str">
            <v>40</v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>39229000</v>
          </cell>
          <cell r="K1757" t="str">
            <v/>
          </cell>
          <cell r="L1757">
            <v>45276</v>
          </cell>
          <cell r="M1757" t="str">
            <v>Inspection Chamber-315D3L110mm L Jun-Sub</v>
          </cell>
          <cell r="N1757" t="str">
            <v>IC31523110SB</v>
          </cell>
          <cell r="O1757" t="str">
            <v>IC31523110SB</v>
          </cell>
          <cell r="P1757" t="str">
            <v>4000</v>
          </cell>
          <cell r="Q1757" t="str">
            <v>4504</v>
          </cell>
        </row>
        <row r="1758">
          <cell r="D1758">
            <v>10061360</v>
          </cell>
          <cell r="E1758" t="str">
            <v>50</v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>39229000</v>
          </cell>
          <cell r="K1758" t="str">
            <v/>
          </cell>
          <cell r="L1758">
            <v>45276</v>
          </cell>
          <cell r="M1758" t="str">
            <v>Inspection Chamber-315D2L110mmLR Jun-Sub</v>
          </cell>
          <cell r="N1758" t="str">
            <v>IC31532110SB</v>
          </cell>
          <cell r="O1758" t="str">
            <v>IC31532110SB</v>
          </cell>
          <cell r="P1758" t="str">
            <v>4000</v>
          </cell>
          <cell r="Q1758" t="str">
            <v>4504</v>
          </cell>
        </row>
        <row r="1759">
          <cell r="D1759">
            <v>10061360</v>
          </cell>
          <cell r="E1759" t="str">
            <v>60</v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>39229000</v>
          </cell>
          <cell r="K1759" t="str">
            <v/>
          </cell>
          <cell r="L1759">
            <v>45276</v>
          </cell>
          <cell r="M1759" t="str">
            <v>Inspection Chamber-315D3L110mmLR Jun-Sub</v>
          </cell>
          <cell r="N1759" t="str">
            <v>IC31543110SB</v>
          </cell>
          <cell r="O1759" t="str">
            <v>IC31543110SB</v>
          </cell>
          <cell r="P1759" t="str">
            <v>4000</v>
          </cell>
          <cell r="Q1759" t="str">
            <v>4504</v>
          </cell>
        </row>
        <row r="1760">
          <cell r="D1760">
            <v>10061360</v>
          </cell>
          <cell r="E1760" t="str">
            <v>70</v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>39229000</v>
          </cell>
          <cell r="K1760" t="str">
            <v/>
          </cell>
          <cell r="L1760">
            <v>45276</v>
          </cell>
          <cell r="M1760" t="str">
            <v>Inspection Chamber-315D 2L110mm Stgt-Sub</v>
          </cell>
          <cell r="N1760" t="str">
            <v>IC31502110SB</v>
          </cell>
          <cell r="O1760" t="str">
            <v>IC31502110SB</v>
          </cell>
          <cell r="P1760" t="str">
            <v>4000</v>
          </cell>
          <cell r="Q1760" t="str">
            <v>4504</v>
          </cell>
        </row>
        <row r="1761">
          <cell r="D1761">
            <v>10061360</v>
          </cell>
          <cell r="E1761" t="str">
            <v>80</v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>39229000</v>
          </cell>
          <cell r="K1761" t="str">
            <v/>
          </cell>
          <cell r="L1761">
            <v>45276</v>
          </cell>
          <cell r="M1761" t="str">
            <v>Inspection Chamber-315D Riser-Sub</v>
          </cell>
          <cell r="N1761" t="str">
            <v>IC315RISERSB</v>
          </cell>
          <cell r="O1761" t="str">
            <v>IC315RISERSB</v>
          </cell>
          <cell r="P1761" t="str">
            <v>4000</v>
          </cell>
          <cell r="Q1761" t="str">
            <v>4504</v>
          </cell>
        </row>
        <row r="1762">
          <cell r="D1762">
            <v>10061360</v>
          </cell>
          <cell r="E1762" t="str">
            <v>90</v>
          </cell>
          <cell r="F1762" t="str">
            <v/>
          </cell>
          <cell r="G1762" t="str">
            <v/>
          </cell>
          <cell r="H1762" t="str">
            <v/>
          </cell>
          <cell r="I1762" t="str">
            <v/>
          </cell>
          <cell r="J1762" t="str">
            <v>39229000</v>
          </cell>
          <cell r="K1762" t="str">
            <v/>
          </cell>
          <cell r="L1762">
            <v>45276</v>
          </cell>
          <cell r="M1762" t="str">
            <v>Inspection Chamber-End Plug-Sub</v>
          </cell>
          <cell r="N1762" t="str">
            <v>IC0ENDPLUGSB</v>
          </cell>
          <cell r="O1762" t="str">
            <v>IC0ENDPLUGSB</v>
          </cell>
          <cell r="P1762" t="str">
            <v>4000</v>
          </cell>
          <cell r="Q1762" t="str">
            <v>4504</v>
          </cell>
        </row>
        <row r="1763">
          <cell r="D1763">
            <v>10061442</v>
          </cell>
          <cell r="E1763" t="str">
            <v>10</v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>84219900</v>
          </cell>
          <cell r="K1763" t="str">
            <v/>
          </cell>
          <cell r="L1763">
            <v>45279</v>
          </cell>
          <cell r="M1763" t="str">
            <v>Catridge Filter 5 MICRON</v>
          </cell>
          <cell r="N1763" t="str">
            <v>000000000000303310</v>
          </cell>
          <cell r="O1763" t="str">
            <v>000000000000303310</v>
          </cell>
          <cell r="P1763" t="str">
            <v>4000</v>
          </cell>
          <cell r="Q1763" t="str">
            <v>4502</v>
          </cell>
        </row>
        <row r="1764">
          <cell r="D1764">
            <v>10061448</v>
          </cell>
          <cell r="E1764" t="str">
            <v>10</v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>73141200</v>
          </cell>
          <cell r="K1764" t="str">
            <v/>
          </cell>
          <cell r="L1764">
            <v>45279</v>
          </cell>
          <cell r="M1764" t="str">
            <v>SS Wire Mesh 30 #</v>
          </cell>
          <cell r="N1764" t="str">
            <v>000000000000303751</v>
          </cell>
          <cell r="O1764" t="str">
            <v>000000000000303751</v>
          </cell>
          <cell r="P1764" t="str">
            <v>4000</v>
          </cell>
          <cell r="Q1764" t="str">
            <v>4502</v>
          </cell>
        </row>
        <row r="1765">
          <cell r="D1765">
            <v>10061449</v>
          </cell>
          <cell r="E1765" t="str">
            <v>10</v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>73141490</v>
          </cell>
          <cell r="K1765" t="str">
            <v/>
          </cell>
          <cell r="L1765">
            <v>45279</v>
          </cell>
          <cell r="M1765" t="str">
            <v>SS Wire Mesh 100 # 4' Width</v>
          </cell>
          <cell r="N1765" t="str">
            <v>000000000000303757</v>
          </cell>
          <cell r="O1765" t="str">
            <v>000000000000303757</v>
          </cell>
          <cell r="P1765" t="str">
            <v>4000</v>
          </cell>
          <cell r="Q1765" t="str">
            <v>4502</v>
          </cell>
        </row>
        <row r="1766">
          <cell r="D1766">
            <v>10061587</v>
          </cell>
          <cell r="E1766" t="str">
            <v>10</v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>84219900</v>
          </cell>
          <cell r="K1766" t="str">
            <v/>
          </cell>
          <cell r="L1766">
            <v>45282</v>
          </cell>
          <cell r="M1766" t="str">
            <v>Filter kit-290119440(AIRCOMPRESSOR GA90)</v>
          </cell>
          <cell r="N1766" t="str">
            <v>000000000000305849</v>
          </cell>
          <cell r="O1766" t="str">
            <v>000000000000305849</v>
          </cell>
          <cell r="P1766" t="str">
            <v>4000</v>
          </cell>
          <cell r="Q1766" t="str">
            <v>4502</v>
          </cell>
        </row>
        <row r="1767">
          <cell r="D1767">
            <v>10061587</v>
          </cell>
          <cell r="E1767" t="str">
            <v>20</v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>84819090</v>
          </cell>
          <cell r="K1767" t="str">
            <v/>
          </cell>
          <cell r="L1767">
            <v>45282</v>
          </cell>
          <cell r="M1767" t="str">
            <v>Kit Oil Stop vlv/check vlv-1089 9625 33</v>
          </cell>
          <cell r="N1767" t="str">
            <v>000000000000306144</v>
          </cell>
          <cell r="O1767" t="str">
            <v>000000000000306144</v>
          </cell>
          <cell r="P1767" t="str">
            <v>4000</v>
          </cell>
          <cell r="Q1767" t="str">
            <v>4502</v>
          </cell>
        </row>
        <row r="1768">
          <cell r="D1768">
            <v>10061587</v>
          </cell>
          <cell r="E1768" t="str">
            <v>30</v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>84819090</v>
          </cell>
          <cell r="K1768" t="str">
            <v/>
          </cell>
          <cell r="L1768">
            <v>45282</v>
          </cell>
          <cell r="M1768" t="str">
            <v>Unloader kit-2901 1463 00</v>
          </cell>
          <cell r="N1768" t="str">
            <v>000000000000306185</v>
          </cell>
          <cell r="O1768" t="str">
            <v>000000000000306185</v>
          </cell>
          <cell r="P1768" t="str">
            <v>4000</v>
          </cell>
          <cell r="Q1768" t="str">
            <v>4502</v>
          </cell>
        </row>
        <row r="1769">
          <cell r="D1769">
            <v>10061708</v>
          </cell>
          <cell r="E1769" t="str">
            <v>10</v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>40091100</v>
          </cell>
          <cell r="K1769" t="str">
            <v/>
          </cell>
          <cell r="L1769">
            <v>45286</v>
          </cell>
          <cell r="M1769" t="str">
            <v>Rubber Beading</v>
          </cell>
          <cell r="N1769" t="str">
            <v>000000000000203269</v>
          </cell>
          <cell r="O1769" t="str">
            <v>000000000000203269</v>
          </cell>
          <cell r="P1769" t="str">
            <v>4000</v>
          </cell>
          <cell r="Q1769" t="str">
            <v>4502</v>
          </cell>
        </row>
        <row r="1770">
          <cell r="D1770">
            <v>10061872</v>
          </cell>
          <cell r="E1770" t="str">
            <v>80</v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>84839000</v>
          </cell>
          <cell r="K1770" t="str">
            <v/>
          </cell>
          <cell r="L1770">
            <v>45290</v>
          </cell>
          <cell r="M1770" t="str">
            <v>MS Sproket 12 Teeth</v>
          </cell>
          <cell r="N1770" t="str">
            <v>000000000000201370</v>
          </cell>
          <cell r="O1770" t="str">
            <v>000000000000201370</v>
          </cell>
          <cell r="P1770" t="str">
            <v>4000</v>
          </cell>
          <cell r="Q1770" t="str">
            <v>4502</v>
          </cell>
        </row>
        <row r="1771">
          <cell r="D1771">
            <v>10061497</v>
          </cell>
          <cell r="E1771" t="str">
            <v>10</v>
          </cell>
          <cell r="F1771" t="str">
            <v>L</v>
          </cell>
          <cell r="G1771" t="str">
            <v/>
          </cell>
          <cell r="H1771" t="str">
            <v/>
          </cell>
          <cell r="I1771" t="str">
            <v/>
          </cell>
          <cell r="J1771" t="str">
            <v>94054090</v>
          </cell>
          <cell r="K1771" t="str">
            <v/>
          </cell>
          <cell r="L1771">
            <v>45280</v>
          </cell>
          <cell r="M1771" t="str">
            <v>High-bay Power LED Light Fitting</v>
          </cell>
          <cell r="N1771" t="str">
            <v>000000000000306208</v>
          </cell>
          <cell r="O1771" t="str">
            <v>000000000000306208</v>
          </cell>
          <cell r="P1771" t="str">
            <v>4000</v>
          </cell>
          <cell r="Q1771" t="str">
            <v>4501</v>
          </cell>
        </row>
        <row r="1772">
          <cell r="D1772">
            <v>10061502</v>
          </cell>
          <cell r="E1772" t="str">
            <v>10</v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>94054090</v>
          </cell>
          <cell r="K1772" t="str">
            <v/>
          </cell>
          <cell r="L1772">
            <v>45280</v>
          </cell>
          <cell r="M1772" t="str">
            <v>High-bay Power LED Light Fitting</v>
          </cell>
          <cell r="N1772" t="str">
            <v>000000000000306208</v>
          </cell>
          <cell r="O1772" t="str">
            <v>000000000000306208</v>
          </cell>
          <cell r="P1772" t="str">
            <v>4000</v>
          </cell>
          <cell r="Q1772" t="str">
            <v>4501</v>
          </cell>
        </row>
        <row r="1773">
          <cell r="D1773">
            <v>10061386</v>
          </cell>
          <cell r="E1773" t="str">
            <v>10</v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>39172110</v>
          </cell>
          <cell r="K1773" t="str">
            <v/>
          </cell>
          <cell r="L1773">
            <v>45278</v>
          </cell>
          <cell r="M1773" t="str">
            <v>Nylon Braided Hose Pipe 1/2"</v>
          </cell>
          <cell r="N1773" t="str">
            <v>000000000000200684</v>
          </cell>
          <cell r="O1773" t="str">
            <v>000000000000200684</v>
          </cell>
          <cell r="P1773" t="str">
            <v>4000</v>
          </cell>
          <cell r="Q1773" t="str">
            <v>4501</v>
          </cell>
        </row>
        <row r="1774">
          <cell r="D1774">
            <v>10061514</v>
          </cell>
          <cell r="E1774" t="str">
            <v>10</v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>85124000</v>
          </cell>
          <cell r="K1774" t="str">
            <v/>
          </cell>
          <cell r="L1774">
            <v>45281</v>
          </cell>
          <cell r="M1774" t="str">
            <v>Wiper for Solar Panel Cleaning</v>
          </cell>
          <cell r="N1774" t="str">
            <v>000000000000309832</v>
          </cell>
          <cell r="O1774" t="str">
            <v>000000000000309832</v>
          </cell>
          <cell r="P1774" t="str">
            <v>4000</v>
          </cell>
          <cell r="Q1774" t="str">
            <v>4501</v>
          </cell>
        </row>
        <row r="1775">
          <cell r="D1775">
            <v>10061384</v>
          </cell>
          <cell r="E1775" t="str">
            <v>10</v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>85366110</v>
          </cell>
          <cell r="K1775" t="str">
            <v/>
          </cell>
          <cell r="L1775">
            <v>45290</v>
          </cell>
          <cell r="M1775" t="str">
            <v>Hand Lamp Complete with Holder</v>
          </cell>
          <cell r="N1775" t="str">
            <v>000000000000300062</v>
          </cell>
          <cell r="O1775" t="str">
            <v>000000000000300062</v>
          </cell>
          <cell r="P1775" t="str">
            <v>4000</v>
          </cell>
          <cell r="Q1775" t="str">
            <v>4501</v>
          </cell>
        </row>
        <row r="1776">
          <cell r="D1776">
            <v>10061390</v>
          </cell>
          <cell r="E1776" t="str">
            <v>10</v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>73181110</v>
          </cell>
          <cell r="K1776" t="str">
            <v/>
          </cell>
          <cell r="L1776">
            <v>45289</v>
          </cell>
          <cell r="M1776" t="str">
            <v>GI J Hook With Nut 5/16"x 6" (EACH)</v>
          </cell>
          <cell r="N1776" t="str">
            <v>000000000000203291</v>
          </cell>
          <cell r="O1776" t="str">
            <v>000000000000203291</v>
          </cell>
          <cell r="P1776" t="str">
            <v>4000</v>
          </cell>
          <cell r="Q1776" t="str">
            <v>4501</v>
          </cell>
        </row>
        <row r="1777">
          <cell r="D1777">
            <v>10061406</v>
          </cell>
          <cell r="E1777" t="str">
            <v>10</v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>84779000</v>
          </cell>
          <cell r="K1777" t="str">
            <v/>
          </cell>
          <cell r="L1777">
            <v>45278</v>
          </cell>
          <cell r="M1777" t="str">
            <v>Cutting Tool PVC Sharp</v>
          </cell>
          <cell r="N1777" t="str">
            <v>000000000000209365</v>
          </cell>
          <cell r="O1777" t="str">
            <v>000000000000209365</v>
          </cell>
          <cell r="P1777" t="str">
            <v>4000</v>
          </cell>
          <cell r="Q1777" t="str">
            <v>4504</v>
          </cell>
        </row>
        <row r="1778">
          <cell r="D1778">
            <v>10061416</v>
          </cell>
          <cell r="E1778" t="str">
            <v>10</v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>85364900</v>
          </cell>
          <cell r="K1778" t="str">
            <v/>
          </cell>
          <cell r="L1778">
            <v>45278</v>
          </cell>
          <cell r="M1778" t="str">
            <v>Power Relay 6A,240V DC,24V Coil</v>
          </cell>
          <cell r="N1778" t="str">
            <v>000000000000312222</v>
          </cell>
          <cell r="O1778" t="str">
            <v>000000000000312222</v>
          </cell>
          <cell r="P1778" t="str">
            <v>4000</v>
          </cell>
          <cell r="Q1778" t="str">
            <v>4504</v>
          </cell>
        </row>
        <row r="1779">
          <cell r="D1779">
            <v>10061416</v>
          </cell>
          <cell r="E1779" t="str">
            <v>20</v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>85362030</v>
          </cell>
          <cell r="K1779" t="str">
            <v/>
          </cell>
          <cell r="L1779">
            <v>45279</v>
          </cell>
          <cell r="M1779" t="str">
            <v>Relay Base PLC-BPT-24VDC/21</v>
          </cell>
          <cell r="N1779" t="str">
            <v>000000000000312752</v>
          </cell>
          <cell r="O1779" t="str">
            <v>000000000000312752</v>
          </cell>
          <cell r="P1779" t="str">
            <v>4000</v>
          </cell>
          <cell r="Q1779" t="str">
            <v>4504</v>
          </cell>
        </row>
        <row r="1780">
          <cell r="D1780">
            <v>10061420</v>
          </cell>
          <cell r="E1780" t="str">
            <v>10</v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>85362020</v>
          </cell>
          <cell r="K1780" t="str">
            <v/>
          </cell>
          <cell r="L1780">
            <v>45278</v>
          </cell>
          <cell r="M1780" t="str">
            <v>MCB 6A, 1 Pole</v>
          </cell>
          <cell r="N1780" t="str">
            <v>000000000000312217</v>
          </cell>
          <cell r="O1780" t="str">
            <v>000000000000312217</v>
          </cell>
          <cell r="P1780" t="str">
            <v>4000</v>
          </cell>
          <cell r="Q1780" t="str">
            <v>4504</v>
          </cell>
        </row>
        <row r="1781">
          <cell r="D1781">
            <v>10061444</v>
          </cell>
          <cell r="E1781" t="str">
            <v>10</v>
          </cell>
          <cell r="F1781" t="str">
            <v/>
          </cell>
          <cell r="G1781" t="str">
            <v/>
          </cell>
          <cell r="H1781" t="str">
            <v/>
          </cell>
          <cell r="I1781" t="str">
            <v/>
          </cell>
          <cell r="J1781" t="str">
            <v>39172990</v>
          </cell>
          <cell r="K1781" t="str">
            <v/>
          </cell>
          <cell r="L1781">
            <v>45279</v>
          </cell>
          <cell r="M1781" t="str">
            <v>PU Hose Pipe ID 110mm</v>
          </cell>
          <cell r="N1781" t="str">
            <v>000000000000209853</v>
          </cell>
          <cell r="O1781" t="str">
            <v>000000000000209853</v>
          </cell>
          <cell r="P1781" t="str">
            <v>4000</v>
          </cell>
          <cell r="Q1781" t="str">
            <v>4504</v>
          </cell>
        </row>
        <row r="1782">
          <cell r="D1782">
            <v>10061450</v>
          </cell>
          <cell r="E1782" t="str">
            <v>10</v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>82054000</v>
          </cell>
          <cell r="K1782" t="str">
            <v/>
          </cell>
          <cell r="L1782">
            <v>45279</v>
          </cell>
          <cell r="M1782" t="str">
            <v>Line Tester</v>
          </cell>
          <cell r="N1782" t="str">
            <v>000000000000202460</v>
          </cell>
          <cell r="O1782" t="str">
            <v>000000000000202460</v>
          </cell>
          <cell r="P1782" t="str">
            <v>4000</v>
          </cell>
          <cell r="Q1782" t="str">
            <v>4504</v>
          </cell>
        </row>
        <row r="1783">
          <cell r="D1783">
            <v>10061450</v>
          </cell>
          <cell r="E1783" t="str">
            <v>20</v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>85065000</v>
          </cell>
          <cell r="K1783" t="str">
            <v/>
          </cell>
          <cell r="L1783">
            <v>45279</v>
          </cell>
          <cell r="M1783" t="str">
            <v>Lithium Battery,Panasonic BR2/3AGCT4A 6V</v>
          </cell>
          <cell r="N1783" t="str">
            <v>000000000000313817</v>
          </cell>
          <cell r="O1783" t="str">
            <v>000000000000313817</v>
          </cell>
          <cell r="P1783" t="str">
            <v>4000</v>
          </cell>
          <cell r="Q1783" t="str">
            <v>4504</v>
          </cell>
        </row>
        <row r="1784">
          <cell r="D1784">
            <v>10061450</v>
          </cell>
          <cell r="E1784" t="str">
            <v>30</v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>85381090</v>
          </cell>
          <cell r="K1784" t="str">
            <v/>
          </cell>
          <cell r="L1784">
            <v>45279</v>
          </cell>
          <cell r="M1784" t="str">
            <v>PVC 6 Modular Box</v>
          </cell>
          <cell r="N1784" t="str">
            <v>000000000000310994</v>
          </cell>
          <cell r="O1784" t="str">
            <v>000000000000310994</v>
          </cell>
          <cell r="P1784" t="str">
            <v>4000</v>
          </cell>
          <cell r="Q1784" t="str">
            <v>4504</v>
          </cell>
        </row>
        <row r="1785">
          <cell r="D1785">
            <v>10061450</v>
          </cell>
          <cell r="E1785" t="str">
            <v>40</v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>85361010</v>
          </cell>
          <cell r="K1785" t="str">
            <v/>
          </cell>
          <cell r="L1785">
            <v>45279</v>
          </cell>
          <cell r="M1785" t="str">
            <v>16A 3 Pin Socket</v>
          </cell>
          <cell r="N1785" t="str">
            <v>000000000000309127</v>
          </cell>
          <cell r="O1785" t="str">
            <v>000000000000309127</v>
          </cell>
          <cell r="P1785" t="str">
            <v>4000</v>
          </cell>
          <cell r="Q1785" t="str">
            <v>4504</v>
          </cell>
        </row>
        <row r="1786">
          <cell r="D1786">
            <v>10061450</v>
          </cell>
          <cell r="E1786" t="str">
            <v>50</v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>85361010</v>
          </cell>
          <cell r="K1786" t="str">
            <v/>
          </cell>
          <cell r="L1786">
            <v>45279</v>
          </cell>
          <cell r="M1786" t="str">
            <v>16A One Way Switch</v>
          </cell>
          <cell r="N1786" t="str">
            <v>000000000000309126</v>
          </cell>
          <cell r="O1786" t="str">
            <v>000000000000309126</v>
          </cell>
          <cell r="P1786" t="str">
            <v>4000</v>
          </cell>
          <cell r="Q1786" t="str">
            <v>4504</v>
          </cell>
        </row>
        <row r="1787">
          <cell r="D1787">
            <v>10061450</v>
          </cell>
          <cell r="E1787" t="str">
            <v>60</v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>85361010</v>
          </cell>
          <cell r="K1787" t="str">
            <v/>
          </cell>
          <cell r="L1787">
            <v>45279</v>
          </cell>
          <cell r="M1787" t="str">
            <v>10 A Multi Socket</v>
          </cell>
          <cell r="N1787" t="str">
            <v>000000000000304648</v>
          </cell>
          <cell r="O1787" t="str">
            <v>000000000000304648</v>
          </cell>
          <cell r="P1787" t="str">
            <v>4000</v>
          </cell>
          <cell r="Q1787" t="str">
            <v>4504</v>
          </cell>
        </row>
        <row r="1788">
          <cell r="D1788">
            <v>10061450</v>
          </cell>
          <cell r="E1788" t="str">
            <v>70</v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>85361010</v>
          </cell>
          <cell r="K1788" t="str">
            <v/>
          </cell>
          <cell r="L1788">
            <v>45279</v>
          </cell>
          <cell r="M1788" t="str">
            <v>10 A One Way Switch</v>
          </cell>
          <cell r="N1788" t="str">
            <v>000000000000304645</v>
          </cell>
          <cell r="O1788" t="str">
            <v>000000000000304645</v>
          </cell>
          <cell r="P1788" t="str">
            <v>4000</v>
          </cell>
          <cell r="Q1788" t="str">
            <v>4504</v>
          </cell>
        </row>
        <row r="1789">
          <cell r="D1789">
            <v>10061450</v>
          </cell>
          <cell r="E1789" t="str">
            <v>80</v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>85381090</v>
          </cell>
          <cell r="K1789" t="str">
            <v/>
          </cell>
          <cell r="L1789">
            <v>45279</v>
          </cell>
          <cell r="M1789" t="str">
            <v>PVC 3 Modular box</v>
          </cell>
          <cell r="N1789" t="str">
            <v>000000000000310079</v>
          </cell>
          <cell r="O1789" t="str">
            <v>000000000000310079</v>
          </cell>
          <cell r="P1789" t="str">
            <v>4000</v>
          </cell>
          <cell r="Q1789" t="str">
            <v>4504</v>
          </cell>
        </row>
        <row r="1790">
          <cell r="D1790">
            <v>10061482</v>
          </cell>
          <cell r="E1790" t="str">
            <v>30</v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>32099090</v>
          </cell>
          <cell r="K1790" t="str">
            <v/>
          </cell>
          <cell r="L1790">
            <v>45280</v>
          </cell>
          <cell r="M1790" t="str">
            <v>Spray Paint for Cold Repair</v>
          </cell>
          <cell r="N1790" t="str">
            <v>000000000000206719</v>
          </cell>
          <cell r="O1790" t="str">
            <v>000000000000206719</v>
          </cell>
          <cell r="P1790" t="str">
            <v>4000</v>
          </cell>
          <cell r="Q1790" t="str">
            <v>4501</v>
          </cell>
        </row>
        <row r="1791">
          <cell r="D1791">
            <v>10061482</v>
          </cell>
          <cell r="E1791" t="str">
            <v>20</v>
          </cell>
          <cell r="F1791" t="str">
            <v>L</v>
          </cell>
          <cell r="G1791" t="str">
            <v/>
          </cell>
          <cell r="H1791" t="str">
            <v/>
          </cell>
          <cell r="I1791" t="str">
            <v/>
          </cell>
          <cell r="J1791" t="str">
            <v>84836010</v>
          </cell>
          <cell r="K1791" t="str">
            <v/>
          </cell>
          <cell r="L1791">
            <v>45280</v>
          </cell>
          <cell r="M1791" t="str">
            <v>Love Joy Coupling L-095/100</v>
          </cell>
          <cell r="N1791" t="str">
            <v>000000000000200543</v>
          </cell>
          <cell r="O1791" t="str">
            <v>000000000000200543</v>
          </cell>
          <cell r="P1791" t="str">
            <v>4000</v>
          </cell>
          <cell r="Q1791" t="str">
            <v>4501</v>
          </cell>
        </row>
        <row r="1792">
          <cell r="D1792">
            <v>10061407</v>
          </cell>
          <cell r="E1792" t="str">
            <v>10</v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>39172110</v>
          </cell>
          <cell r="K1792" t="str">
            <v/>
          </cell>
          <cell r="L1792">
            <v>45278</v>
          </cell>
          <cell r="M1792" t="str">
            <v>PVC Pipe 3/4" (22x18 mm) Nylon</v>
          </cell>
          <cell r="N1792" t="str">
            <v>000000000000200677</v>
          </cell>
          <cell r="O1792" t="str">
            <v>000000000000200677</v>
          </cell>
          <cell r="P1792" t="str">
            <v>4000</v>
          </cell>
          <cell r="Q1792" t="str">
            <v>4502</v>
          </cell>
        </row>
        <row r="1793">
          <cell r="D1793">
            <v>10061407</v>
          </cell>
          <cell r="E1793" t="str">
            <v>20</v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>39173100</v>
          </cell>
          <cell r="K1793" t="str">
            <v/>
          </cell>
          <cell r="L1793">
            <v>45278</v>
          </cell>
          <cell r="M1793" t="str">
            <v>PVC Corrugated Hose Pipe 1/4"</v>
          </cell>
          <cell r="N1793" t="str">
            <v>000000000000200672</v>
          </cell>
          <cell r="O1793" t="str">
            <v>000000000000200672</v>
          </cell>
          <cell r="P1793" t="str">
            <v>4000</v>
          </cell>
          <cell r="Q1793" t="str">
            <v>4502</v>
          </cell>
        </row>
        <row r="1794">
          <cell r="D1794">
            <v>10061407</v>
          </cell>
          <cell r="E1794" t="str">
            <v>30</v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>39173990</v>
          </cell>
          <cell r="K1794" t="str">
            <v/>
          </cell>
          <cell r="L1794">
            <v>45278</v>
          </cell>
          <cell r="M1794" t="str">
            <v>Nylon Braided Hose 1" Pipe</v>
          </cell>
          <cell r="N1794" t="str">
            <v>000000000000200689</v>
          </cell>
          <cell r="O1794" t="str">
            <v>000000000000200689</v>
          </cell>
          <cell r="P1794" t="str">
            <v>4000</v>
          </cell>
          <cell r="Q1794" t="str">
            <v>4502</v>
          </cell>
        </row>
        <row r="1795">
          <cell r="D1795">
            <v>10061409</v>
          </cell>
          <cell r="E1795" t="str">
            <v>10</v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>68042210</v>
          </cell>
          <cell r="K1795" t="str">
            <v/>
          </cell>
          <cell r="L1795">
            <v>45278</v>
          </cell>
          <cell r="M1795" t="str">
            <v>Cut off wheel (To fit in AG-4 grinder)</v>
          </cell>
          <cell r="N1795" t="str">
            <v>000000000000204427</v>
          </cell>
          <cell r="O1795" t="str">
            <v>000000000000204427</v>
          </cell>
          <cell r="P1795" t="str">
            <v>4000</v>
          </cell>
          <cell r="Q1795" t="str">
            <v>4502</v>
          </cell>
        </row>
        <row r="1796">
          <cell r="D1796">
            <v>10061413</v>
          </cell>
          <cell r="E1796" t="str">
            <v>10</v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>68042210</v>
          </cell>
          <cell r="K1796" t="str">
            <v/>
          </cell>
          <cell r="L1796">
            <v>45278</v>
          </cell>
          <cell r="M1796" t="str">
            <v>AG-4 Grinding Wheel355X2.8X54.4MM</v>
          </cell>
          <cell r="N1796" t="str">
            <v>000000000000200124</v>
          </cell>
          <cell r="O1796" t="str">
            <v>000000000000200124</v>
          </cell>
          <cell r="P1796" t="str">
            <v>4000</v>
          </cell>
          <cell r="Q1796" t="str">
            <v>4502</v>
          </cell>
        </row>
        <row r="1797">
          <cell r="D1797">
            <v>10061431</v>
          </cell>
          <cell r="E1797" t="str">
            <v>10</v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>39173100</v>
          </cell>
          <cell r="K1797" t="str">
            <v/>
          </cell>
          <cell r="L1797">
            <v>45278</v>
          </cell>
          <cell r="M1797" t="str">
            <v>PVC Corrugated Hose Pipe 1/4"</v>
          </cell>
          <cell r="N1797" t="str">
            <v>000000000000200672</v>
          </cell>
          <cell r="O1797" t="str">
            <v>000000000000200672</v>
          </cell>
          <cell r="P1797" t="str">
            <v>4000</v>
          </cell>
          <cell r="Q1797" t="str">
            <v>4502</v>
          </cell>
        </row>
        <row r="1798">
          <cell r="D1798">
            <v>10061560</v>
          </cell>
          <cell r="E1798" t="str">
            <v>10</v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>39232100</v>
          </cell>
          <cell r="K1798" t="str">
            <v/>
          </cell>
          <cell r="L1798">
            <v>45282</v>
          </cell>
          <cell r="M1798" t="str">
            <v>Polythene Bags 34" X 30"</v>
          </cell>
          <cell r="N1798" t="str">
            <v>000000000000400047</v>
          </cell>
          <cell r="O1798" t="str">
            <v>000000000000400047</v>
          </cell>
          <cell r="P1798" t="str">
            <v>4000</v>
          </cell>
          <cell r="Q1798" t="str">
            <v>4502</v>
          </cell>
        </row>
        <row r="1799">
          <cell r="D1799">
            <v>10061560</v>
          </cell>
          <cell r="E1799" t="str">
            <v>20</v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>39232100</v>
          </cell>
          <cell r="K1799" t="str">
            <v/>
          </cell>
          <cell r="L1799">
            <v>45282</v>
          </cell>
          <cell r="M1799" t="str">
            <v>Polythene Bags 26" X 28"</v>
          </cell>
          <cell r="N1799" t="str">
            <v>000000000000400046</v>
          </cell>
          <cell r="O1799" t="str">
            <v>000000000000400046</v>
          </cell>
          <cell r="P1799" t="str">
            <v>4000</v>
          </cell>
          <cell r="Q1799" t="str">
            <v>4502</v>
          </cell>
        </row>
        <row r="1800">
          <cell r="D1800">
            <v>10061477</v>
          </cell>
          <cell r="E1800" t="str">
            <v>10</v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>84313910</v>
          </cell>
          <cell r="K1800" t="str">
            <v/>
          </cell>
          <cell r="L1800">
            <v>45283</v>
          </cell>
          <cell r="M1800" t="str">
            <v>PU Trolley Wheel without Bracket 6"x2"</v>
          </cell>
          <cell r="N1800" t="str">
            <v>000000000000206278</v>
          </cell>
          <cell r="O1800" t="str">
            <v>000000000000206278</v>
          </cell>
          <cell r="P1800" t="str">
            <v>4000</v>
          </cell>
          <cell r="Q1800" t="str">
            <v>4501</v>
          </cell>
        </row>
        <row r="1801">
          <cell r="D1801">
            <v>10061477</v>
          </cell>
          <cell r="E1801" t="str">
            <v>20</v>
          </cell>
          <cell r="F1801" t="str">
            <v>L</v>
          </cell>
          <cell r="G1801" t="str">
            <v/>
          </cell>
          <cell r="H1801" t="str">
            <v/>
          </cell>
          <cell r="I1801" t="str">
            <v/>
          </cell>
          <cell r="J1801" t="str">
            <v>72141090</v>
          </cell>
          <cell r="K1801" t="str">
            <v/>
          </cell>
          <cell r="L1801">
            <v>45283</v>
          </cell>
          <cell r="M1801" t="str">
            <v>6"X2" MS core/PU Wheel Swivel type</v>
          </cell>
          <cell r="N1801" t="str">
            <v>000000000000204387</v>
          </cell>
          <cell r="O1801" t="str">
            <v>000000000000204387</v>
          </cell>
          <cell r="P1801" t="str">
            <v>4000</v>
          </cell>
          <cell r="Q1801" t="str">
            <v>4501</v>
          </cell>
        </row>
        <row r="1802">
          <cell r="D1802">
            <v>10061481</v>
          </cell>
          <cell r="E1802" t="str">
            <v>10</v>
          </cell>
          <cell r="F1802" t="str">
            <v/>
          </cell>
          <cell r="G1802" t="str">
            <v/>
          </cell>
          <cell r="H1802" t="str">
            <v/>
          </cell>
          <cell r="I1802" t="str">
            <v/>
          </cell>
          <cell r="J1802" t="str">
            <v>73181500</v>
          </cell>
          <cell r="K1802" t="str">
            <v/>
          </cell>
          <cell r="L1802">
            <v>45282</v>
          </cell>
          <cell r="M1802" t="str">
            <v>Self Drilling Screw 8x20 mm</v>
          </cell>
          <cell r="N1802" t="str">
            <v>000000000000207132</v>
          </cell>
          <cell r="O1802" t="str">
            <v>000000000000207132</v>
          </cell>
          <cell r="P1802" t="str">
            <v>4000</v>
          </cell>
          <cell r="Q1802" t="str">
            <v>4501</v>
          </cell>
        </row>
        <row r="1803">
          <cell r="D1803">
            <v>10061402</v>
          </cell>
          <cell r="E1803" t="str">
            <v>10</v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>29157030</v>
          </cell>
          <cell r="K1803" t="str">
            <v/>
          </cell>
          <cell r="L1803">
            <v>45278</v>
          </cell>
          <cell r="M1803" t="str">
            <v>Finawax-OP 106/Unilub</v>
          </cell>
          <cell r="N1803" t="str">
            <v>000000000000100831</v>
          </cell>
          <cell r="O1803" t="str">
            <v>000000000000100831</v>
          </cell>
          <cell r="P1803" t="str">
            <v>4000</v>
          </cell>
          <cell r="Q1803" t="str">
            <v>4504</v>
          </cell>
        </row>
        <row r="1804">
          <cell r="D1804">
            <v>10061410</v>
          </cell>
          <cell r="E1804" t="str">
            <v>10</v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>998873</v>
          </cell>
          <cell r="K1804" t="str">
            <v/>
          </cell>
          <cell r="L1804">
            <v>45278</v>
          </cell>
          <cell r="M1804" t="str">
            <v>SPOUT S/C,S/M  ELEMENT (SUB)</v>
          </cell>
          <cell r="N1804" t="str">
            <v>CBR32G054S</v>
          </cell>
          <cell r="O1804" t="str">
            <v>CBR32G054S</v>
          </cell>
          <cell r="P1804" t="str">
            <v>4000</v>
          </cell>
          <cell r="Q1804" t="str">
            <v>4522</v>
          </cell>
        </row>
        <row r="1805">
          <cell r="D1805">
            <v>10061410</v>
          </cell>
          <cell r="E1805" t="str">
            <v>20</v>
          </cell>
          <cell r="F1805" t="str">
            <v/>
          </cell>
          <cell r="G1805" t="str">
            <v/>
          </cell>
          <cell r="H1805" t="str">
            <v/>
          </cell>
          <cell r="I1805" t="str">
            <v/>
          </cell>
          <cell r="J1805" t="str">
            <v>998873</v>
          </cell>
          <cell r="K1805" t="str">
            <v/>
          </cell>
          <cell r="L1805">
            <v>45278</v>
          </cell>
          <cell r="M1805" t="str">
            <v>BODY S/L BASIN MIXER ELEMENT (SUB)</v>
          </cell>
          <cell r="N1805" t="str">
            <v>CBR27G005S</v>
          </cell>
          <cell r="O1805" t="str">
            <v>CBR27G005S</v>
          </cell>
          <cell r="P1805" t="str">
            <v>4000</v>
          </cell>
          <cell r="Q1805" t="str">
            <v>4522</v>
          </cell>
        </row>
        <row r="1806">
          <cell r="D1806">
            <v>10061411</v>
          </cell>
          <cell r="E1806" t="str">
            <v>10</v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>998873</v>
          </cell>
          <cell r="K1806" t="str">
            <v/>
          </cell>
          <cell r="L1806">
            <v>45278</v>
          </cell>
          <cell r="M1806" t="str">
            <v>SPOUT S/C,S/M  ELEMENT (SUB)</v>
          </cell>
          <cell r="N1806" t="str">
            <v>CBR32G054S</v>
          </cell>
          <cell r="O1806" t="str">
            <v>CBR32G054S</v>
          </cell>
          <cell r="P1806" t="str">
            <v>4000</v>
          </cell>
          <cell r="Q1806" t="str">
            <v>4522</v>
          </cell>
        </row>
        <row r="1807">
          <cell r="D1807">
            <v>10061412</v>
          </cell>
          <cell r="E1807" t="str">
            <v>10</v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>998873</v>
          </cell>
          <cell r="K1807" t="str">
            <v/>
          </cell>
          <cell r="L1807">
            <v>45278</v>
          </cell>
          <cell r="M1807" t="str">
            <v>SPOUT S/C,S/M  ELEMENT (SUB)</v>
          </cell>
          <cell r="N1807" t="str">
            <v>CBR32G054S</v>
          </cell>
          <cell r="O1807" t="str">
            <v>CBR32G054S</v>
          </cell>
          <cell r="P1807" t="str">
            <v>4000</v>
          </cell>
          <cell r="Q1807" t="str">
            <v>4522</v>
          </cell>
        </row>
        <row r="1808">
          <cell r="D1808">
            <v>10061412</v>
          </cell>
          <cell r="E1808" t="str">
            <v>20</v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>998873</v>
          </cell>
          <cell r="K1808" t="str">
            <v/>
          </cell>
          <cell r="L1808">
            <v>45278</v>
          </cell>
          <cell r="M1808" t="str">
            <v>BODY S/L BASIN MIXER ELEMENT (SUB)</v>
          </cell>
          <cell r="N1808" t="str">
            <v>CBR27G005S</v>
          </cell>
          <cell r="O1808" t="str">
            <v>CBR27G005S</v>
          </cell>
          <cell r="P1808" t="str">
            <v>4000</v>
          </cell>
          <cell r="Q1808" t="str">
            <v>4522</v>
          </cell>
        </row>
        <row r="1809">
          <cell r="D1809">
            <v>10061488</v>
          </cell>
          <cell r="E1809" t="str">
            <v>10</v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>94054090</v>
          </cell>
          <cell r="K1809" t="str">
            <v/>
          </cell>
          <cell r="L1809">
            <v>45290</v>
          </cell>
          <cell r="M1809" t="str">
            <v>Power LED Tube, 4 feet</v>
          </cell>
          <cell r="N1809" t="str">
            <v>000000000000306206</v>
          </cell>
          <cell r="O1809" t="str">
            <v>000000000000306206</v>
          </cell>
          <cell r="P1809" t="str">
            <v>4000</v>
          </cell>
          <cell r="Q1809" t="str">
            <v>4501</v>
          </cell>
        </row>
        <row r="1810">
          <cell r="D1810">
            <v>10061529</v>
          </cell>
          <cell r="E1810" t="str">
            <v>10</v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>83021090</v>
          </cell>
          <cell r="K1810" t="str">
            <v/>
          </cell>
          <cell r="L1810">
            <v>45281</v>
          </cell>
          <cell r="M1810" t="str">
            <v>P-Trap set 4"</v>
          </cell>
          <cell r="N1810" t="str">
            <v/>
          </cell>
          <cell r="O1810" t="str">
            <v/>
          </cell>
          <cell r="P1810" t="str">
            <v>4000</v>
          </cell>
          <cell r="Q1810" t="str">
            <v>4522</v>
          </cell>
        </row>
        <row r="1811">
          <cell r="D1811">
            <v>10061529</v>
          </cell>
          <cell r="E1811" t="str">
            <v>20</v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>83021090</v>
          </cell>
          <cell r="K1811" t="str">
            <v/>
          </cell>
          <cell r="L1811">
            <v>45281</v>
          </cell>
          <cell r="M1811" t="str">
            <v>Brass Jali 4" hole type</v>
          </cell>
          <cell r="N1811" t="str">
            <v/>
          </cell>
          <cell r="O1811" t="str">
            <v/>
          </cell>
          <cell r="P1811" t="str">
            <v>4000</v>
          </cell>
          <cell r="Q1811" t="str">
            <v>4522</v>
          </cell>
        </row>
        <row r="1812">
          <cell r="D1812">
            <v>10061529</v>
          </cell>
          <cell r="E1812" t="str">
            <v>30</v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>83021090</v>
          </cell>
          <cell r="K1812" t="str">
            <v/>
          </cell>
          <cell r="L1812">
            <v>45281</v>
          </cell>
          <cell r="M1812" t="str">
            <v>Brass Jali 4" plain</v>
          </cell>
          <cell r="N1812" t="str">
            <v/>
          </cell>
          <cell r="O1812" t="str">
            <v/>
          </cell>
          <cell r="P1812" t="str">
            <v>4000</v>
          </cell>
          <cell r="Q1812" t="str">
            <v>4522</v>
          </cell>
        </row>
        <row r="1813">
          <cell r="D1813">
            <v>10061530</v>
          </cell>
          <cell r="E1813" t="str">
            <v>10</v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>25232100</v>
          </cell>
          <cell r="K1813" t="str">
            <v/>
          </cell>
          <cell r="L1813">
            <v>45281</v>
          </cell>
          <cell r="M1813" t="str">
            <v>White Cement</v>
          </cell>
          <cell r="N1813" t="str">
            <v>000000000000205378</v>
          </cell>
          <cell r="O1813" t="str">
            <v>000000000000205378</v>
          </cell>
          <cell r="P1813" t="str">
            <v>4000</v>
          </cell>
          <cell r="Q1813" t="str">
            <v>4522</v>
          </cell>
        </row>
        <row r="1814">
          <cell r="D1814">
            <v>10061530</v>
          </cell>
          <cell r="E1814" t="str">
            <v>20</v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>39171010</v>
          </cell>
          <cell r="K1814" t="str">
            <v/>
          </cell>
          <cell r="L1814">
            <v>45281</v>
          </cell>
          <cell r="M1814" t="str">
            <v>Hard PVC door bend elbow 4"</v>
          </cell>
          <cell r="N1814" t="str">
            <v>000000000000313700</v>
          </cell>
          <cell r="O1814" t="str">
            <v>000000000000313700</v>
          </cell>
          <cell r="P1814" t="str">
            <v>4000</v>
          </cell>
          <cell r="Q1814" t="str">
            <v>4522</v>
          </cell>
        </row>
        <row r="1815">
          <cell r="D1815">
            <v>10061558</v>
          </cell>
          <cell r="E1815" t="str">
            <v>10</v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>39199090</v>
          </cell>
          <cell r="K1815" t="str">
            <v/>
          </cell>
          <cell r="L1815">
            <v>45282</v>
          </cell>
          <cell r="M1815" t="str">
            <v>Teflon Tape 1/2"</v>
          </cell>
          <cell r="N1815" t="str">
            <v>000000000000201463</v>
          </cell>
          <cell r="O1815" t="str">
            <v>000000000000201463</v>
          </cell>
          <cell r="P1815" t="str">
            <v>4000</v>
          </cell>
          <cell r="Q1815" t="str">
            <v>4522</v>
          </cell>
        </row>
        <row r="1816">
          <cell r="D1816">
            <v>10061624</v>
          </cell>
          <cell r="E1816" t="str">
            <v>10</v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>39174000</v>
          </cell>
          <cell r="K1816" t="str">
            <v/>
          </cell>
          <cell r="L1816">
            <v>45283</v>
          </cell>
          <cell r="M1816" t="str">
            <v>PVC EQUAL TEE 4"</v>
          </cell>
          <cell r="N1816" t="str">
            <v/>
          </cell>
          <cell r="O1816" t="str">
            <v/>
          </cell>
          <cell r="P1816" t="str">
            <v>4000</v>
          </cell>
          <cell r="Q1816" t="str">
            <v>4522</v>
          </cell>
        </row>
        <row r="1817">
          <cell r="D1817">
            <v>10061785</v>
          </cell>
          <cell r="E1817" t="str">
            <v>10</v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>39174000</v>
          </cell>
          <cell r="K1817" t="str">
            <v/>
          </cell>
          <cell r="L1817">
            <v>45288</v>
          </cell>
          <cell r="M1817" t="str">
            <v>CPVC Metal Insert Tee 3/4" X 1/2"</v>
          </cell>
          <cell r="N1817" t="str">
            <v>000000000000204972</v>
          </cell>
          <cell r="O1817" t="str">
            <v>000000000000204972</v>
          </cell>
          <cell r="P1817" t="str">
            <v>4000</v>
          </cell>
          <cell r="Q1817" t="str">
            <v>4522</v>
          </cell>
        </row>
        <row r="1818">
          <cell r="D1818">
            <v>10061785</v>
          </cell>
          <cell r="E1818" t="str">
            <v>20</v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>39174000</v>
          </cell>
          <cell r="K1818" t="str">
            <v/>
          </cell>
          <cell r="L1818">
            <v>45288</v>
          </cell>
          <cell r="M1818" t="str">
            <v>CPVC Brass Elbow 3/4"x1/2"</v>
          </cell>
          <cell r="N1818" t="str">
            <v>000000000000208015</v>
          </cell>
          <cell r="O1818" t="str">
            <v>000000000000208015</v>
          </cell>
          <cell r="P1818" t="str">
            <v>4000</v>
          </cell>
          <cell r="Q1818" t="str">
            <v>4522</v>
          </cell>
        </row>
        <row r="1819">
          <cell r="D1819">
            <v>10061785</v>
          </cell>
          <cell r="E1819" t="str">
            <v>30</v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>39174000</v>
          </cell>
          <cell r="K1819" t="str">
            <v/>
          </cell>
          <cell r="L1819">
            <v>45288</v>
          </cell>
          <cell r="M1819" t="str">
            <v>CPVC Socket 3/4"</v>
          </cell>
          <cell r="N1819" t="str">
            <v>000000000000204943</v>
          </cell>
          <cell r="O1819" t="str">
            <v>000000000000204943</v>
          </cell>
          <cell r="P1819" t="str">
            <v>4000</v>
          </cell>
          <cell r="Q1819" t="str">
            <v>4522</v>
          </cell>
        </row>
        <row r="1820">
          <cell r="D1820">
            <v>10061785</v>
          </cell>
          <cell r="E1820" t="str">
            <v>40</v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>39173290</v>
          </cell>
          <cell r="K1820" t="str">
            <v/>
          </cell>
          <cell r="L1820">
            <v>45288</v>
          </cell>
          <cell r="M1820" t="str">
            <v>CPVC Elbow 3/4"</v>
          </cell>
          <cell r="N1820" t="str">
            <v>000000000000210529</v>
          </cell>
          <cell r="O1820" t="str">
            <v>000000000000210529</v>
          </cell>
          <cell r="P1820" t="str">
            <v>4000</v>
          </cell>
          <cell r="Q1820" t="str">
            <v>4522</v>
          </cell>
        </row>
        <row r="1821">
          <cell r="D1821">
            <v>10061785</v>
          </cell>
          <cell r="E1821" t="str">
            <v>50</v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>39174000</v>
          </cell>
          <cell r="K1821" t="str">
            <v/>
          </cell>
          <cell r="L1821">
            <v>45288</v>
          </cell>
          <cell r="M1821" t="str">
            <v>CPVC Equal Tee 3/4"</v>
          </cell>
          <cell r="N1821" t="str">
            <v>000000000000204966</v>
          </cell>
          <cell r="O1821" t="str">
            <v>000000000000204966</v>
          </cell>
          <cell r="P1821" t="str">
            <v>4000</v>
          </cell>
          <cell r="Q1821" t="str">
            <v>4522</v>
          </cell>
        </row>
        <row r="1822">
          <cell r="D1822">
            <v>10061785</v>
          </cell>
          <cell r="E1822" t="str">
            <v>60</v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>39174000</v>
          </cell>
          <cell r="K1822" t="str">
            <v/>
          </cell>
          <cell r="L1822">
            <v>45288</v>
          </cell>
          <cell r="M1822" t="str">
            <v>CPVC Reducer Bush 1" X 3/4"</v>
          </cell>
          <cell r="N1822" t="str">
            <v>000000000000204978</v>
          </cell>
          <cell r="O1822" t="str">
            <v>000000000000204978</v>
          </cell>
          <cell r="P1822" t="str">
            <v>4000</v>
          </cell>
          <cell r="Q1822" t="str">
            <v>4522</v>
          </cell>
        </row>
        <row r="1823">
          <cell r="D1823">
            <v>10061785</v>
          </cell>
          <cell r="E1823" t="str">
            <v>70</v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>35069999</v>
          </cell>
          <cell r="K1823" t="str">
            <v/>
          </cell>
          <cell r="L1823">
            <v>45288</v>
          </cell>
          <cell r="M1823" t="str">
            <v>CPVC Solvent Cement</v>
          </cell>
          <cell r="N1823" t="str">
            <v>000000000000205038</v>
          </cell>
          <cell r="O1823" t="str">
            <v>000000000000205038</v>
          </cell>
          <cell r="P1823" t="str">
            <v>4000</v>
          </cell>
          <cell r="Q1823" t="str">
            <v>4522</v>
          </cell>
        </row>
        <row r="1824">
          <cell r="D1824">
            <v>10061785</v>
          </cell>
          <cell r="E1824" t="str">
            <v>80</v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>39173990</v>
          </cell>
          <cell r="K1824" t="str">
            <v/>
          </cell>
          <cell r="L1824">
            <v>45288</v>
          </cell>
          <cell r="M1824" t="str">
            <v>CPVC Pipe 3/4"</v>
          </cell>
          <cell r="N1824" t="str">
            <v>000000000000204634</v>
          </cell>
          <cell r="O1824" t="str">
            <v>000000000000204634</v>
          </cell>
          <cell r="P1824" t="str">
            <v>4000</v>
          </cell>
          <cell r="Q1824" t="str">
            <v>4522</v>
          </cell>
        </row>
        <row r="1825">
          <cell r="D1825">
            <v>10061785</v>
          </cell>
          <cell r="E1825" t="str">
            <v>90</v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>39173990</v>
          </cell>
          <cell r="K1825" t="str">
            <v/>
          </cell>
          <cell r="L1825">
            <v>45288</v>
          </cell>
          <cell r="M1825" t="str">
            <v>CPVC Pipe 1"</v>
          </cell>
          <cell r="N1825" t="str">
            <v>000000000000204515</v>
          </cell>
          <cell r="O1825" t="str">
            <v>000000000000204515</v>
          </cell>
          <cell r="P1825" t="str">
            <v>4000</v>
          </cell>
          <cell r="Q1825" t="str">
            <v>4522</v>
          </cell>
        </row>
        <row r="1826">
          <cell r="D1826">
            <v>10061785</v>
          </cell>
          <cell r="E1826" t="str">
            <v>110</v>
          </cell>
          <cell r="F1826" t="str">
            <v/>
          </cell>
          <cell r="G1826" t="str">
            <v/>
          </cell>
          <cell r="H1826" t="str">
            <v/>
          </cell>
          <cell r="I1826" t="str">
            <v/>
          </cell>
          <cell r="J1826" t="str">
            <v>39174000</v>
          </cell>
          <cell r="K1826" t="str">
            <v/>
          </cell>
          <cell r="L1826">
            <v>45288</v>
          </cell>
          <cell r="M1826" t="str">
            <v>PVC Elbow 4"</v>
          </cell>
          <cell r="N1826" t="str">
            <v>000000000000207189</v>
          </cell>
          <cell r="O1826" t="str">
            <v>000000000000207189</v>
          </cell>
          <cell r="P1826" t="str">
            <v>4000</v>
          </cell>
          <cell r="Q1826" t="str">
            <v>4522</v>
          </cell>
        </row>
        <row r="1827">
          <cell r="D1827">
            <v>10061785</v>
          </cell>
          <cell r="E1827" t="str">
            <v>130</v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>35069190</v>
          </cell>
          <cell r="K1827" t="str">
            <v/>
          </cell>
          <cell r="L1827">
            <v>45288</v>
          </cell>
          <cell r="M1827" t="str">
            <v>PVC Solvent Cement</v>
          </cell>
          <cell r="N1827" t="str">
            <v>000000000000207785</v>
          </cell>
          <cell r="O1827" t="str">
            <v>000000000000207785</v>
          </cell>
          <cell r="P1827" t="str">
            <v>4000</v>
          </cell>
          <cell r="Q1827" t="str">
            <v>4522</v>
          </cell>
        </row>
        <row r="1828">
          <cell r="D1828">
            <v>10061845</v>
          </cell>
          <cell r="E1828" t="str">
            <v>10</v>
          </cell>
          <cell r="F1828" t="str">
            <v/>
          </cell>
          <cell r="G1828" t="str">
            <v/>
          </cell>
          <cell r="H1828" t="str">
            <v/>
          </cell>
          <cell r="I1828" t="str">
            <v/>
          </cell>
          <cell r="J1828" t="str">
            <v>39174000</v>
          </cell>
          <cell r="K1828" t="str">
            <v/>
          </cell>
          <cell r="L1828">
            <v>45290</v>
          </cell>
          <cell r="M1828" t="str">
            <v>PVC Pipe 4"</v>
          </cell>
          <cell r="N1828" t="str">
            <v>000000000000207844</v>
          </cell>
          <cell r="O1828" t="str">
            <v>000000000000207844</v>
          </cell>
          <cell r="P1828" t="str">
            <v>4000</v>
          </cell>
          <cell r="Q1828" t="str">
            <v>4522</v>
          </cell>
        </row>
        <row r="1829">
          <cell r="D1829">
            <v>10061845</v>
          </cell>
          <cell r="E1829" t="str">
            <v>20</v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>39174000</v>
          </cell>
          <cell r="K1829" t="str">
            <v/>
          </cell>
          <cell r="L1829">
            <v>45290</v>
          </cell>
          <cell r="M1829" t="str">
            <v>PVC Socket 4"</v>
          </cell>
          <cell r="N1829" t="str">
            <v>000000000000207845</v>
          </cell>
          <cell r="O1829" t="str">
            <v>000000000000207845</v>
          </cell>
          <cell r="P1829" t="str">
            <v>4000</v>
          </cell>
          <cell r="Q1829" t="str">
            <v>4522</v>
          </cell>
        </row>
        <row r="1830">
          <cell r="D1830">
            <v>10061487</v>
          </cell>
          <cell r="E1830" t="str">
            <v>10</v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>8424</v>
          </cell>
          <cell r="K1830" t="str">
            <v/>
          </cell>
          <cell r="L1830">
            <v>45280</v>
          </cell>
          <cell r="M1830" t="str">
            <v>Micro switch for RO</v>
          </cell>
          <cell r="N1830" t="str">
            <v/>
          </cell>
          <cell r="O1830" t="str">
            <v/>
          </cell>
          <cell r="P1830" t="str">
            <v>4000</v>
          </cell>
          <cell r="Q1830" t="str">
            <v>4501</v>
          </cell>
        </row>
        <row r="1831">
          <cell r="D1831">
            <v>10061512</v>
          </cell>
          <cell r="E1831" t="str">
            <v>10</v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>85176930</v>
          </cell>
          <cell r="K1831" t="str">
            <v/>
          </cell>
          <cell r="L1831">
            <v>45280</v>
          </cell>
          <cell r="M1831" t="str">
            <v>Router 2.4ghz</v>
          </cell>
          <cell r="N1831" t="str">
            <v/>
          </cell>
          <cell r="O1831" t="str">
            <v/>
          </cell>
          <cell r="P1831" t="str">
            <v>4000</v>
          </cell>
          <cell r="Q1831" t="str">
            <v>4522</v>
          </cell>
        </row>
        <row r="1832">
          <cell r="D1832">
            <v>10061483</v>
          </cell>
          <cell r="E1832" t="str">
            <v>10</v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>85169000</v>
          </cell>
          <cell r="K1832" t="str">
            <v/>
          </cell>
          <cell r="L1832">
            <v>45281</v>
          </cell>
          <cell r="M1832" t="str">
            <v>Heating Element for Muffle Furnace</v>
          </cell>
          <cell r="N1832" t="str">
            <v>000000000000314924</v>
          </cell>
          <cell r="O1832" t="str">
            <v>000000000000314924</v>
          </cell>
          <cell r="P1832" t="str">
            <v>4000</v>
          </cell>
          <cell r="Q1832" t="str">
            <v>4501</v>
          </cell>
        </row>
        <row r="1833">
          <cell r="D1833">
            <v>10061419</v>
          </cell>
          <cell r="E1833" t="str">
            <v>10</v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>25084010</v>
          </cell>
          <cell r="K1833" t="str">
            <v/>
          </cell>
          <cell r="L1833">
            <v>45280</v>
          </cell>
          <cell r="M1833" t="str">
            <v>Ball Clay HAS 1(Thalaram)</v>
          </cell>
          <cell r="N1833" t="str">
            <v>000000000000100042</v>
          </cell>
          <cell r="O1833" t="str">
            <v>000000000000100042</v>
          </cell>
          <cell r="P1833" t="str">
            <v>4000</v>
          </cell>
          <cell r="Q1833" t="str">
            <v>4502</v>
          </cell>
        </row>
        <row r="1834">
          <cell r="D1834">
            <v>10061456</v>
          </cell>
          <cell r="E1834" t="str">
            <v>10</v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>83022000</v>
          </cell>
          <cell r="K1834" t="str">
            <v/>
          </cell>
          <cell r="L1834">
            <v>45279</v>
          </cell>
          <cell r="M1834" t="str">
            <v>NylonCaster Wheel&amp;Bearng6''x2''Swiveltyp</v>
          </cell>
          <cell r="N1834" t="str">
            <v>000000000000204551</v>
          </cell>
          <cell r="O1834" t="str">
            <v>000000000000204551</v>
          </cell>
          <cell r="P1834" t="str">
            <v>4000</v>
          </cell>
          <cell r="Q1834" t="str">
            <v>4522</v>
          </cell>
        </row>
        <row r="1835">
          <cell r="D1835">
            <v>10061457</v>
          </cell>
          <cell r="E1835" t="str">
            <v>10</v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>85158090</v>
          </cell>
          <cell r="K1835" t="str">
            <v/>
          </cell>
          <cell r="L1835">
            <v>45279</v>
          </cell>
          <cell r="M1835" t="str">
            <v>Gas Cutter</v>
          </cell>
          <cell r="N1835" t="str">
            <v>000000000000203860</v>
          </cell>
          <cell r="O1835" t="str">
            <v>000000000000203860</v>
          </cell>
          <cell r="P1835" t="str">
            <v>4000</v>
          </cell>
          <cell r="Q1835" t="str">
            <v>4522</v>
          </cell>
        </row>
        <row r="1836">
          <cell r="D1836">
            <v>10061557</v>
          </cell>
          <cell r="E1836" t="str">
            <v>10</v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>84818030</v>
          </cell>
          <cell r="K1836" t="str">
            <v/>
          </cell>
          <cell r="L1836">
            <v>45282</v>
          </cell>
          <cell r="M1836" t="str">
            <v>LPG hose pipe</v>
          </cell>
          <cell r="N1836" t="str">
            <v>000000000000203585</v>
          </cell>
          <cell r="O1836" t="str">
            <v>000000000000203585</v>
          </cell>
          <cell r="P1836" t="str">
            <v>4000</v>
          </cell>
          <cell r="Q1836" t="str">
            <v>4522</v>
          </cell>
        </row>
        <row r="1837">
          <cell r="D1837">
            <v>10061557</v>
          </cell>
          <cell r="E1837" t="str">
            <v>20</v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>40094100</v>
          </cell>
          <cell r="K1837" t="str">
            <v/>
          </cell>
          <cell r="L1837">
            <v>45282</v>
          </cell>
          <cell r="M1837" t="str">
            <v>Rubber Pipe for Oxygen Gas 8 x 15mm</v>
          </cell>
          <cell r="N1837" t="str">
            <v>000000000000200195</v>
          </cell>
          <cell r="O1837" t="str">
            <v>000000000000200195</v>
          </cell>
          <cell r="P1837" t="str">
            <v>4000</v>
          </cell>
          <cell r="Q1837" t="str">
            <v>4522</v>
          </cell>
        </row>
        <row r="1838">
          <cell r="D1838">
            <v>10061606</v>
          </cell>
          <cell r="E1838" t="str">
            <v>10</v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>83022000</v>
          </cell>
          <cell r="K1838" t="str">
            <v/>
          </cell>
          <cell r="L1838">
            <v>45283</v>
          </cell>
          <cell r="M1838" t="str">
            <v>NylonCaster Wheel&amp;Bearng6''x2''Fixed typ</v>
          </cell>
          <cell r="N1838" t="str">
            <v>000000000000204550</v>
          </cell>
          <cell r="O1838" t="str">
            <v>000000000000204550</v>
          </cell>
          <cell r="P1838" t="str">
            <v>4000</v>
          </cell>
          <cell r="Q1838" t="str">
            <v>4522</v>
          </cell>
        </row>
        <row r="1839">
          <cell r="D1839">
            <v>10061700</v>
          </cell>
          <cell r="E1839" t="str">
            <v>10</v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>32139000</v>
          </cell>
          <cell r="K1839" t="str">
            <v/>
          </cell>
          <cell r="L1839">
            <v>45286</v>
          </cell>
          <cell r="M1839" t="str">
            <v>Yellow Oxide Stainer</v>
          </cell>
          <cell r="N1839" t="str">
            <v>000000000000206556</v>
          </cell>
          <cell r="O1839" t="str">
            <v>000000000000206556</v>
          </cell>
          <cell r="P1839" t="str">
            <v>4000</v>
          </cell>
          <cell r="Q1839" t="str">
            <v>4522</v>
          </cell>
        </row>
        <row r="1840">
          <cell r="D1840">
            <v>10061700</v>
          </cell>
          <cell r="E1840" t="str">
            <v>20</v>
          </cell>
          <cell r="F1840" t="str">
            <v/>
          </cell>
          <cell r="G1840" t="str">
            <v/>
          </cell>
          <cell r="H1840" t="str">
            <v/>
          </cell>
          <cell r="I1840" t="str">
            <v/>
          </cell>
          <cell r="J1840" t="str">
            <v>32139000</v>
          </cell>
          <cell r="K1840" t="str">
            <v/>
          </cell>
          <cell r="L1840">
            <v>45286</v>
          </cell>
          <cell r="M1840" t="str">
            <v>Blue Colour Stainer</v>
          </cell>
          <cell r="N1840" t="str">
            <v>000000000000211600</v>
          </cell>
          <cell r="O1840" t="str">
            <v>000000000000211600</v>
          </cell>
          <cell r="P1840" t="str">
            <v>4000</v>
          </cell>
          <cell r="Q1840" t="str">
            <v>4522</v>
          </cell>
        </row>
        <row r="1841">
          <cell r="D1841">
            <v>10061700</v>
          </cell>
          <cell r="E1841" t="str">
            <v>30</v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>32082090</v>
          </cell>
          <cell r="K1841" t="str">
            <v/>
          </cell>
          <cell r="L1841">
            <v>45286</v>
          </cell>
          <cell r="M1841" t="str">
            <v>SE Smoke Gray Paint</v>
          </cell>
          <cell r="N1841" t="str">
            <v>000000000000200234</v>
          </cell>
          <cell r="O1841" t="str">
            <v>000000000000200234</v>
          </cell>
          <cell r="P1841" t="str">
            <v>4000</v>
          </cell>
          <cell r="Q1841" t="str">
            <v>4522</v>
          </cell>
        </row>
        <row r="1842">
          <cell r="D1842">
            <v>10061454</v>
          </cell>
          <cell r="E1842" t="str">
            <v>10</v>
          </cell>
          <cell r="F1842" t="str">
            <v>L</v>
          </cell>
          <cell r="G1842" t="str">
            <v/>
          </cell>
          <cell r="H1842" t="str">
            <v/>
          </cell>
          <cell r="I1842" t="str">
            <v/>
          </cell>
          <cell r="J1842" t="str">
            <v>28042100</v>
          </cell>
          <cell r="K1842" t="str">
            <v/>
          </cell>
          <cell r="L1842">
            <v>45279</v>
          </cell>
          <cell r="M1842" t="str">
            <v>DHOOP</v>
          </cell>
          <cell r="N1842" t="str">
            <v/>
          </cell>
          <cell r="O1842" t="str">
            <v/>
          </cell>
          <cell r="P1842" t="str">
            <v>4000</v>
          </cell>
          <cell r="Q1842" t="str">
            <v>4522</v>
          </cell>
        </row>
        <row r="1843">
          <cell r="D1843">
            <v>10061454</v>
          </cell>
          <cell r="E1843" t="str">
            <v>20</v>
          </cell>
          <cell r="F1843" t="str">
            <v>L</v>
          </cell>
          <cell r="G1843" t="str">
            <v/>
          </cell>
          <cell r="H1843" t="str">
            <v/>
          </cell>
          <cell r="I1843" t="str">
            <v/>
          </cell>
          <cell r="J1843" t="str">
            <v>28042100</v>
          </cell>
          <cell r="K1843" t="str">
            <v/>
          </cell>
          <cell r="L1843">
            <v>45279</v>
          </cell>
          <cell r="M1843" t="str">
            <v>GHEE</v>
          </cell>
          <cell r="N1843" t="str">
            <v/>
          </cell>
          <cell r="O1843" t="str">
            <v/>
          </cell>
          <cell r="P1843" t="str">
            <v>4000</v>
          </cell>
          <cell r="Q1843" t="str">
            <v>4522</v>
          </cell>
        </row>
        <row r="1844">
          <cell r="D1844">
            <v>10061454</v>
          </cell>
          <cell r="E1844" t="str">
            <v>30</v>
          </cell>
          <cell r="F1844" t="str">
            <v>L</v>
          </cell>
          <cell r="G1844" t="str">
            <v/>
          </cell>
          <cell r="H1844" t="str">
            <v/>
          </cell>
          <cell r="I1844" t="str">
            <v/>
          </cell>
          <cell r="J1844" t="str">
            <v>28042100</v>
          </cell>
          <cell r="K1844" t="str">
            <v/>
          </cell>
          <cell r="L1844">
            <v>45279</v>
          </cell>
          <cell r="M1844" t="str">
            <v>GHEE 500 ML</v>
          </cell>
          <cell r="N1844" t="str">
            <v/>
          </cell>
          <cell r="O1844" t="str">
            <v/>
          </cell>
          <cell r="P1844" t="str">
            <v>4000</v>
          </cell>
          <cell r="Q1844" t="str">
            <v>4522</v>
          </cell>
        </row>
        <row r="1845">
          <cell r="D1845">
            <v>10061454</v>
          </cell>
          <cell r="E1845" t="str">
            <v>40</v>
          </cell>
          <cell r="F1845" t="str">
            <v>L</v>
          </cell>
          <cell r="G1845" t="str">
            <v/>
          </cell>
          <cell r="H1845" t="str">
            <v/>
          </cell>
          <cell r="I1845" t="str">
            <v/>
          </cell>
          <cell r="J1845" t="str">
            <v>28042100</v>
          </cell>
          <cell r="K1845" t="str">
            <v/>
          </cell>
          <cell r="L1845">
            <v>45279</v>
          </cell>
          <cell r="M1845" t="str">
            <v>CYCLE</v>
          </cell>
          <cell r="N1845" t="str">
            <v/>
          </cell>
          <cell r="O1845" t="str">
            <v/>
          </cell>
          <cell r="P1845" t="str">
            <v>4000</v>
          </cell>
          <cell r="Q1845" t="str">
            <v>4522</v>
          </cell>
        </row>
        <row r="1846">
          <cell r="D1846">
            <v>10061454</v>
          </cell>
          <cell r="E1846" t="str">
            <v>50</v>
          </cell>
          <cell r="F1846" t="str">
            <v>L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>28042100</v>
          </cell>
          <cell r="K1846" t="str">
            <v/>
          </cell>
          <cell r="L1846">
            <v>45279</v>
          </cell>
          <cell r="M1846" t="str">
            <v>KISMISH</v>
          </cell>
          <cell r="N1846" t="str">
            <v/>
          </cell>
          <cell r="O1846" t="str">
            <v/>
          </cell>
          <cell r="P1846" t="str">
            <v>4000</v>
          </cell>
          <cell r="Q1846" t="str">
            <v>4522</v>
          </cell>
        </row>
        <row r="1847">
          <cell r="D1847">
            <v>10061454</v>
          </cell>
          <cell r="E1847" t="str">
            <v>60</v>
          </cell>
          <cell r="F1847" t="str">
            <v>L</v>
          </cell>
          <cell r="G1847" t="str">
            <v/>
          </cell>
          <cell r="H1847" t="str">
            <v/>
          </cell>
          <cell r="I1847" t="str">
            <v/>
          </cell>
          <cell r="J1847" t="str">
            <v>28042100</v>
          </cell>
          <cell r="K1847" t="str">
            <v/>
          </cell>
          <cell r="L1847">
            <v>45279</v>
          </cell>
          <cell r="M1847" t="str">
            <v>MISHRI DANA</v>
          </cell>
          <cell r="N1847" t="str">
            <v/>
          </cell>
          <cell r="O1847" t="str">
            <v/>
          </cell>
          <cell r="P1847" t="str">
            <v>4000</v>
          </cell>
          <cell r="Q1847" t="str">
            <v>4522</v>
          </cell>
        </row>
        <row r="1848">
          <cell r="D1848">
            <v>10061454</v>
          </cell>
          <cell r="E1848" t="str">
            <v>70</v>
          </cell>
          <cell r="F1848" t="str">
            <v>L</v>
          </cell>
          <cell r="G1848" t="str">
            <v/>
          </cell>
          <cell r="H1848" t="str">
            <v/>
          </cell>
          <cell r="I1848" t="str">
            <v/>
          </cell>
          <cell r="J1848" t="str">
            <v>28042100</v>
          </cell>
          <cell r="K1848" t="str">
            <v/>
          </cell>
          <cell r="L1848">
            <v>45279</v>
          </cell>
          <cell r="M1848" t="str">
            <v>COTTON</v>
          </cell>
          <cell r="N1848" t="str">
            <v/>
          </cell>
          <cell r="O1848" t="str">
            <v/>
          </cell>
          <cell r="P1848" t="str">
            <v>4000</v>
          </cell>
          <cell r="Q1848" t="str">
            <v>4522</v>
          </cell>
        </row>
        <row r="1849">
          <cell r="D1849">
            <v>10061454</v>
          </cell>
          <cell r="E1849" t="str">
            <v>80</v>
          </cell>
          <cell r="F1849" t="str">
            <v>L</v>
          </cell>
          <cell r="G1849" t="str">
            <v/>
          </cell>
          <cell r="H1849" t="str">
            <v/>
          </cell>
          <cell r="I1849" t="str">
            <v/>
          </cell>
          <cell r="J1849" t="str">
            <v>28042100</v>
          </cell>
          <cell r="K1849" t="str">
            <v/>
          </cell>
          <cell r="L1849">
            <v>45279</v>
          </cell>
          <cell r="M1849" t="str">
            <v>CLOTH WASH</v>
          </cell>
          <cell r="N1849" t="str">
            <v/>
          </cell>
          <cell r="O1849" t="str">
            <v/>
          </cell>
          <cell r="P1849" t="str">
            <v>4000</v>
          </cell>
          <cell r="Q1849" t="str">
            <v>4522</v>
          </cell>
        </row>
        <row r="1850">
          <cell r="D1850">
            <v>10061455</v>
          </cell>
          <cell r="E1850" t="str">
            <v>10</v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>28042100</v>
          </cell>
          <cell r="K1850" t="str">
            <v/>
          </cell>
          <cell r="L1850">
            <v>45279</v>
          </cell>
          <cell r="M1850" t="str">
            <v>DHOOP</v>
          </cell>
          <cell r="N1850" t="str">
            <v/>
          </cell>
          <cell r="O1850" t="str">
            <v/>
          </cell>
          <cell r="P1850" t="str">
            <v>4000</v>
          </cell>
          <cell r="Q1850" t="str">
            <v>4522</v>
          </cell>
        </row>
        <row r="1851">
          <cell r="D1851">
            <v>10061455</v>
          </cell>
          <cell r="E1851" t="str">
            <v>20</v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>28042100</v>
          </cell>
          <cell r="K1851" t="str">
            <v/>
          </cell>
          <cell r="L1851">
            <v>45279</v>
          </cell>
          <cell r="M1851" t="str">
            <v>GHEE</v>
          </cell>
          <cell r="N1851" t="str">
            <v/>
          </cell>
          <cell r="O1851" t="str">
            <v/>
          </cell>
          <cell r="P1851" t="str">
            <v>4000</v>
          </cell>
          <cell r="Q1851" t="str">
            <v>4522</v>
          </cell>
        </row>
        <row r="1852">
          <cell r="D1852">
            <v>10061455</v>
          </cell>
          <cell r="E1852" t="str">
            <v>30</v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>28042100</v>
          </cell>
          <cell r="K1852" t="str">
            <v/>
          </cell>
          <cell r="L1852">
            <v>45279</v>
          </cell>
          <cell r="M1852" t="str">
            <v>GHEE 500 ML</v>
          </cell>
          <cell r="N1852" t="str">
            <v/>
          </cell>
          <cell r="O1852" t="str">
            <v/>
          </cell>
          <cell r="P1852" t="str">
            <v>4000</v>
          </cell>
          <cell r="Q1852" t="str">
            <v>4522</v>
          </cell>
        </row>
        <row r="1853">
          <cell r="D1853">
            <v>10061455</v>
          </cell>
          <cell r="E1853" t="str">
            <v>40</v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>28042100</v>
          </cell>
          <cell r="K1853" t="str">
            <v/>
          </cell>
          <cell r="L1853">
            <v>45279</v>
          </cell>
          <cell r="M1853" t="str">
            <v>CYCLE</v>
          </cell>
          <cell r="N1853" t="str">
            <v/>
          </cell>
          <cell r="O1853" t="str">
            <v/>
          </cell>
          <cell r="P1853" t="str">
            <v>4000</v>
          </cell>
          <cell r="Q1853" t="str">
            <v>4522</v>
          </cell>
        </row>
        <row r="1854">
          <cell r="D1854">
            <v>10061455</v>
          </cell>
          <cell r="E1854" t="str">
            <v>50</v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>28042100</v>
          </cell>
          <cell r="K1854" t="str">
            <v/>
          </cell>
          <cell r="L1854">
            <v>45279</v>
          </cell>
          <cell r="M1854" t="str">
            <v>KISMISH</v>
          </cell>
          <cell r="N1854" t="str">
            <v/>
          </cell>
          <cell r="O1854" t="str">
            <v/>
          </cell>
          <cell r="P1854" t="str">
            <v>4000</v>
          </cell>
          <cell r="Q1854" t="str">
            <v>4522</v>
          </cell>
        </row>
        <row r="1855">
          <cell r="D1855">
            <v>10061455</v>
          </cell>
          <cell r="E1855" t="str">
            <v>60</v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>28042100</v>
          </cell>
          <cell r="K1855" t="str">
            <v/>
          </cell>
          <cell r="L1855">
            <v>45279</v>
          </cell>
          <cell r="M1855" t="str">
            <v>MISHRI DANA</v>
          </cell>
          <cell r="N1855" t="str">
            <v/>
          </cell>
          <cell r="O1855" t="str">
            <v/>
          </cell>
          <cell r="P1855" t="str">
            <v>4000</v>
          </cell>
          <cell r="Q1855" t="str">
            <v>4522</v>
          </cell>
        </row>
        <row r="1856">
          <cell r="D1856">
            <v>10061455</v>
          </cell>
          <cell r="E1856" t="str">
            <v>70</v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>28042100</v>
          </cell>
          <cell r="K1856" t="str">
            <v/>
          </cell>
          <cell r="L1856">
            <v>45279</v>
          </cell>
          <cell r="M1856" t="str">
            <v>COTTON</v>
          </cell>
          <cell r="N1856" t="str">
            <v/>
          </cell>
          <cell r="O1856" t="str">
            <v/>
          </cell>
          <cell r="P1856" t="str">
            <v>4000</v>
          </cell>
          <cell r="Q1856" t="str">
            <v>4522</v>
          </cell>
        </row>
        <row r="1857">
          <cell r="D1857">
            <v>10061455</v>
          </cell>
          <cell r="E1857" t="str">
            <v>80</v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>28042100</v>
          </cell>
          <cell r="K1857" t="str">
            <v/>
          </cell>
          <cell r="L1857">
            <v>45279</v>
          </cell>
          <cell r="M1857" t="str">
            <v>CLOTH WASH</v>
          </cell>
          <cell r="N1857" t="str">
            <v/>
          </cell>
          <cell r="O1857" t="str">
            <v/>
          </cell>
          <cell r="P1857" t="str">
            <v>4000</v>
          </cell>
          <cell r="Q1857" t="str">
            <v>4522</v>
          </cell>
        </row>
        <row r="1858">
          <cell r="D1858">
            <v>10061459</v>
          </cell>
          <cell r="E1858" t="str">
            <v>10</v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>998873</v>
          </cell>
          <cell r="K1858" t="str">
            <v/>
          </cell>
          <cell r="L1858">
            <v>45279</v>
          </cell>
          <cell r="M1858" t="str">
            <v>SPOUT S/C,S/M  ELEMENT (SUB)</v>
          </cell>
          <cell r="N1858" t="str">
            <v>CBR32G054S</v>
          </cell>
          <cell r="O1858" t="str">
            <v>CBR32G054S</v>
          </cell>
          <cell r="P1858" t="str">
            <v>4000</v>
          </cell>
          <cell r="Q1858" t="str">
            <v>4522</v>
          </cell>
        </row>
        <row r="1859">
          <cell r="D1859">
            <v>10061459</v>
          </cell>
          <cell r="E1859" t="str">
            <v>30</v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>998873</v>
          </cell>
          <cell r="K1859" t="str">
            <v/>
          </cell>
          <cell r="L1859">
            <v>45279</v>
          </cell>
          <cell r="M1859" t="str">
            <v>BODY S/L BASIN MIXER ASPIRO (SUB)</v>
          </cell>
          <cell r="N1859" t="str">
            <v>CBR27G065S</v>
          </cell>
          <cell r="O1859" t="str">
            <v>CBR27G065S</v>
          </cell>
          <cell r="P1859" t="str">
            <v>4000</v>
          </cell>
          <cell r="Q1859" t="str">
            <v>4522</v>
          </cell>
        </row>
        <row r="1860">
          <cell r="D1860">
            <v>10061459</v>
          </cell>
          <cell r="E1860" t="str">
            <v>40</v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>998873</v>
          </cell>
          <cell r="K1860" t="str">
            <v/>
          </cell>
          <cell r="L1860">
            <v>45279</v>
          </cell>
          <cell r="M1860" t="str">
            <v>BODY WALL MIXER ASPIRO (SUB)</v>
          </cell>
          <cell r="N1860" t="str">
            <v>CBR24G019S</v>
          </cell>
          <cell r="O1860" t="str">
            <v>CBR24G019S</v>
          </cell>
          <cell r="P1860" t="str">
            <v>4000</v>
          </cell>
          <cell r="Q1860" t="str">
            <v>4522</v>
          </cell>
        </row>
        <row r="1861">
          <cell r="D1861">
            <v>10061460</v>
          </cell>
          <cell r="E1861" t="str">
            <v>10</v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>998873</v>
          </cell>
          <cell r="K1861" t="str">
            <v/>
          </cell>
          <cell r="L1861">
            <v>45279</v>
          </cell>
          <cell r="M1861" t="str">
            <v>SPOUT S/C,S/M  ELEMENT (SUB)</v>
          </cell>
          <cell r="N1861" t="str">
            <v>CBR32G054S</v>
          </cell>
          <cell r="O1861" t="str">
            <v>CBR32G054S</v>
          </cell>
          <cell r="P1861" t="str">
            <v>4000</v>
          </cell>
          <cell r="Q1861" t="str">
            <v>4522</v>
          </cell>
        </row>
        <row r="1862">
          <cell r="D1862">
            <v>10061460</v>
          </cell>
          <cell r="E1862" t="str">
            <v>20</v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>998873</v>
          </cell>
          <cell r="K1862" t="str">
            <v/>
          </cell>
          <cell r="L1862">
            <v>45279</v>
          </cell>
          <cell r="M1862" t="str">
            <v>SPOUT S/C,S/M  ELEMENT (SUB)</v>
          </cell>
          <cell r="N1862" t="str">
            <v>CBR32G054S</v>
          </cell>
          <cell r="O1862" t="str">
            <v>CBR32G054S</v>
          </cell>
          <cell r="P1862" t="str">
            <v>4000</v>
          </cell>
          <cell r="Q1862" t="str">
            <v>4522</v>
          </cell>
        </row>
        <row r="1863">
          <cell r="D1863">
            <v>10061460</v>
          </cell>
          <cell r="E1863" t="str">
            <v>40</v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>998873</v>
          </cell>
          <cell r="K1863" t="str">
            <v/>
          </cell>
          <cell r="L1863">
            <v>45279</v>
          </cell>
          <cell r="M1863" t="str">
            <v>BODY S/L BASIN MIXER ASPIRO (SUB)</v>
          </cell>
          <cell r="N1863" t="str">
            <v>CBR27G065S</v>
          </cell>
          <cell r="O1863" t="str">
            <v>CBR27G065S</v>
          </cell>
          <cell r="P1863" t="str">
            <v>4000</v>
          </cell>
          <cell r="Q1863" t="str">
            <v>4522</v>
          </cell>
        </row>
        <row r="1864">
          <cell r="D1864">
            <v>10061460</v>
          </cell>
          <cell r="E1864" t="str">
            <v>50</v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>998873</v>
          </cell>
          <cell r="K1864" t="str">
            <v/>
          </cell>
          <cell r="L1864">
            <v>45279</v>
          </cell>
          <cell r="M1864" t="str">
            <v>BODY WALL MIXER ASPIRO (SUB)</v>
          </cell>
          <cell r="N1864" t="str">
            <v>CBR24G019S</v>
          </cell>
          <cell r="O1864" t="str">
            <v>CBR24G019S</v>
          </cell>
          <cell r="P1864" t="str">
            <v>4000</v>
          </cell>
          <cell r="Q1864" t="str">
            <v>4522</v>
          </cell>
        </row>
        <row r="1865">
          <cell r="D1865">
            <v>10061461</v>
          </cell>
          <cell r="E1865" t="str">
            <v>10</v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>998873</v>
          </cell>
          <cell r="K1865" t="str">
            <v/>
          </cell>
          <cell r="L1865">
            <v>45279</v>
          </cell>
          <cell r="M1865" t="str">
            <v>SPOUT S/C,S/M  ELEMENT (SUB)</v>
          </cell>
          <cell r="N1865" t="str">
            <v>CBR32G054S</v>
          </cell>
          <cell r="O1865" t="str">
            <v>CBR32G054S</v>
          </cell>
          <cell r="P1865" t="str">
            <v>4000</v>
          </cell>
          <cell r="Q1865" t="str">
            <v>4522</v>
          </cell>
        </row>
        <row r="1866">
          <cell r="D1866">
            <v>10061461</v>
          </cell>
          <cell r="E1866" t="str">
            <v>30</v>
          </cell>
          <cell r="F1866" t="str">
            <v/>
          </cell>
          <cell r="G1866" t="str">
            <v/>
          </cell>
          <cell r="H1866" t="str">
            <v/>
          </cell>
          <cell r="I1866" t="str">
            <v/>
          </cell>
          <cell r="J1866" t="str">
            <v>998873</v>
          </cell>
          <cell r="K1866" t="str">
            <v/>
          </cell>
          <cell r="L1866">
            <v>45279</v>
          </cell>
          <cell r="M1866" t="str">
            <v>BODY S/L BASIN MIXER ASPIRO (SUB)</v>
          </cell>
          <cell r="N1866" t="str">
            <v>CBR27G065S</v>
          </cell>
          <cell r="O1866" t="str">
            <v>CBR27G065S</v>
          </cell>
          <cell r="P1866" t="str">
            <v>4000</v>
          </cell>
          <cell r="Q1866" t="str">
            <v>4522</v>
          </cell>
        </row>
        <row r="1867">
          <cell r="D1867">
            <v>10061461</v>
          </cell>
          <cell r="E1867" t="str">
            <v>40</v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>998873</v>
          </cell>
          <cell r="K1867" t="str">
            <v/>
          </cell>
          <cell r="L1867">
            <v>45279</v>
          </cell>
          <cell r="M1867" t="str">
            <v>BODY WALL MIXER ASPIRO (SUB)</v>
          </cell>
          <cell r="N1867" t="str">
            <v>CBR24G019S</v>
          </cell>
          <cell r="O1867" t="str">
            <v>CBR24G019S</v>
          </cell>
          <cell r="P1867" t="str">
            <v>4000</v>
          </cell>
          <cell r="Q1867" t="str">
            <v>4522</v>
          </cell>
        </row>
        <row r="1868">
          <cell r="D1868">
            <v>10061622</v>
          </cell>
          <cell r="E1868" t="str">
            <v>10</v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>84099990</v>
          </cell>
          <cell r="K1868" t="str">
            <v/>
          </cell>
          <cell r="L1868">
            <v>45283</v>
          </cell>
          <cell r="M1868" t="str">
            <v>B-CHECK KIT 500KVA DG</v>
          </cell>
          <cell r="N1868" t="str">
            <v>000000000000312458</v>
          </cell>
          <cell r="O1868" t="str">
            <v>000000000000312458</v>
          </cell>
          <cell r="P1868" t="str">
            <v>4000</v>
          </cell>
          <cell r="Q1868" t="str">
            <v>4522</v>
          </cell>
        </row>
        <row r="1869">
          <cell r="D1869">
            <v>10061622</v>
          </cell>
          <cell r="E1869" t="str">
            <v>20</v>
          </cell>
          <cell r="F1869" t="str">
            <v>L</v>
          </cell>
          <cell r="G1869" t="str">
            <v/>
          </cell>
          <cell r="H1869" t="str">
            <v/>
          </cell>
          <cell r="I1869" t="str">
            <v/>
          </cell>
          <cell r="J1869" t="str">
            <v>27101980</v>
          </cell>
          <cell r="K1869" t="str">
            <v/>
          </cell>
          <cell r="L1869">
            <v>45285</v>
          </cell>
          <cell r="M1869" t="str">
            <v>Valvoline Premium Blue 7800</v>
          </cell>
          <cell r="N1869" t="str">
            <v>000000000000311056</v>
          </cell>
          <cell r="O1869" t="str">
            <v>000000000000311056</v>
          </cell>
          <cell r="P1869" t="str">
            <v>4000</v>
          </cell>
          <cell r="Q1869" t="str">
            <v>4522</v>
          </cell>
        </row>
        <row r="1870">
          <cell r="D1870">
            <v>10061622</v>
          </cell>
          <cell r="E1870" t="str">
            <v>40</v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>84213100</v>
          </cell>
          <cell r="K1870" t="str">
            <v/>
          </cell>
          <cell r="L1870">
            <v>45283</v>
          </cell>
          <cell r="M1870" t="str">
            <v>Element Air Cleaner PNo. 4020551</v>
          </cell>
          <cell r="N1870" t="str">
            <v>000000000000307247</v>
          </cell>
          <cell r="O1870" t="str">
            <v>000000000000307247</v>
          </cell>
          <cell r="P1870" t="str">
            <v>4000</v>
          </cell>
          <cell r="Q1870" t="str">
            <v>4522</v>
          </cell>
        </row>
        <row r="1871">
          <cell r="D1871">
            <v>10061622</v>
          </cell>
          <cell r="E1871" t="str">
            <v>50</v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>84213100</v>
          </cell>
          <cell r="K1871" t="str">
            <v/>
          </cell>
          <cell r="L1871">
            <v>45283</v>
          </cell>
          <cell r="M1871" t="str">
            <v>Element Air Cleaner PNo. 4020552</v>
          </cell>
          <cell r="N1871" t="str">
            <v>000000000000307248</v>
          </cell>
          <cell r="O1871" t="str">
            <v>000000000000307248</v>
          </cell>
          <cell r="P1871" t="str">
            <v>4000</v>
          </cell>
          <cell r="Q1871" t="str">
            <v>4522</v>
          </cell>
        </row>
        <row r="1872">
          <cell r="D1872">
            <v>10061676</v>
          </cell>
          <cell r="E1872" t="str">
            <v>20</v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>40169340</v>
          </cell>
          <cell r="K1872" t="str">
            <v/>
          </cell>
          <cell r="L1872">
            <v>45286</v>
          </cell>
          <cell r="M1872" t="str">
            <v>Gasket Rocker Lever Cover PNo. 3629140</v>
          </cell>
          <cell r="N1872" t="str">
            <v>000000000000308231</v>
          </cell>
          <cell r="O1872" t="str">
            <v>000000000000308231</v>
          </cell>
          <cell r="P1872" t="str">
            <v>4000</v>
          </cell>
          <cell r="Q1872" t="str">
            <v>4522</v>
          </cell>
        </row>
        <row r="1873">
          <cell r="D1873">
            <v>10061772</v>
          </cell>
          <cell r="E1873" t="str">
            <v>10</v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>84212900</v>
          </cell>
          <cell r="K1873" t="str">
            <v/>
          </cell>
          <cell r="L1873">
            <v>45287</v>
          </cell>
          <cell r="M1873" t="str">
            <v>SCB Wiring-9096999564</v>
          </cell>
          <cell r="N1873" t="str">
            <v>000000000000315093</v>
          </cell>
          <cell r="O1873" t="str">
            <v>000000000000315093</v>
          </cell>
          <cell r="P1873" t="str">
            <v>4000</v>
          </cell>
          <cell r="Q1873" t="str">
            <v>4522</v>
          </cell>
        </row>
        <row r="1874">
          <cell r="D1874">
            <v>10061772</v>
          </cell>
          <cell r="E1874" t="str">
            <v>20</v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>84212900</v>
          </cell>
          <cell r="K1874" t="str">
            <v/>
          </cell>
          <cell r="L1874">
            <v>45287</v>
          </cell>
          <cell r="M1874" t="str">
            <v>Prefilter Cooling Air Inlet-9097509787</v>
          </cell>
          <cell r="N1874" t="str">
            <v>000000000000315092</v>
          </cell>
          <cell r="O1874" t="str">
            <v>000000000000315092</v>
          </cell>
          <cell r="P1874" t="str">
            <v>4000</v>
          </cell>
          <cell r="Q1874" t="str">
            <v>4522</v>
          </cell>
        </row>
        <row r="1875">
          <cell r="D1875">
            <v>10061773</v>
          </cell>
          <cell r="E1875" t="str">
            <v>10</v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>84212900</v>
          </cell>
          <cell r="K1875" t="str">
            <v/>
          </cell>
          <cell r="L1875">
            <v>45287</v>
          </cell>
          <cell r="M1875" t="str">
            <v>Separator Kit GA 55-90kw</v>
          </cell>
          <cell r="N1875" t="str">
            <v>000000000000315091</v>
          </cell>
          <cell r="O1875" t="str">
            <v>000000000000315091</v>
          </cell>
          <cell r="P1875" t="str">
            <v>4000</v>
          </cell>
          <cell r="Q1875" t="str">
            <v>4522</v>
          </cell>
        </row>
        <row r="1876">
          <cell r="D1876">
            <v>10061773</v>
          </cell>
          <cell r="E1876" t="str">
            <v>20</v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>84219900</v>
          </cell>
          <cell r="K1876" t="str">
            <v/>
          </cell>
          <cell r="L1876">
            <v>45287</v>
          </cell>
          <cell r="M1876" t="str">
            <v>GA 55+  1622185501 - FILTER ELEMENT </v>
          </cell>
          <cell r="N1876" t="str">
            <v>000000000000313343</v>
          </cell>
          <cell r="O1876" t="str">
            <v>000000000000313343</v>
          </cell>
          <cell r="P1876" t="str">
            <v>4000</v>
          </cell>
          <cell r="Q1876" t="str">
            <v>4522</v>
          </cell>
        </row>
        <row r="1877">
          <cell r="D1877">
            <v>10061453</v>
          </cell>
          <cell r="E1877" t="str">
            <v>10</v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>39041020</v>
          </cell>
          <cell r="K1877" t="str">
            <v/>
          </cell>
          <cell r="L1877">
            <v>45279</v>
          </cell>
          <cell r="M1877" t="str">
            <v>PVC Resin (Grade- K-67)</v>
          </cell>
          <cell r="N1877" t="str">
            <v>000000000000100805</v>
          </cell>
          <cell r="O1877" t="str">
            <v>000000000000100805</v>
          </cell>
          <cell r="P1877" t="str">
            <v>4000</v>
          </cell>
          <cell r="Q1877" t="str">
            <v>4504</v>
          </cell>
        </row>
        <row r="1878">
          <cell r="D1878">
            <v>10061465</v>
          </cell>
          <cell r="E1878" t="str">
            <v>10</v>
          </cell>
          <cell r="F1878" t="str">
            <v/>
          </cell>
          <cell r="G1878" t="str">
            <v/>
          </cell>
          <cell r="H1878" t="str">
            <v/>
          </cell>
          <cell r="I1878" t="str">
            <v/>
          </cell>
          <cell r="J1878" t="str">
            <v>35069190</v>
          </cell>
          <cell r="K1878" t="str">
            <v/>
          </cell>
          <cell r="L1878">
            <v>45279</v>
          </cell>
          <cell r="M1878" t="str">
            <v>PVC Solvent Cement</v>
          </cell>
          <cell r="N1878" t="str">
            <v>000000000000207785</v>
          </cell>
          <cell r="O1878" t="str">
            <v>000000000000207785</v>
          </cell>
          <cell r="P1878" t="str">
            <v>4000</v>
          </cell>
          <cell r="Q1878" t="str">
            <v>4504</v>
          </cell>
        </row>
        <row r="1879">
          <cell r="D1879">
            <v>10061468</v>
          </cell>
          <cell r="E1879" t="str">
            <v>10</v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>52021000</v>
          </cell>
          <cell r="K1879" t="str">
            <v/>
          </cell>
          <cell r="L1879">
            <v>45279</v>
          </cell>
          <cell r="M1879" t="str">
            <v>Cotton Waste</v>
          </cell>
          <cell r="N1879" t="str">
            <v>000000000000201229</v>
          </cell>
          <cell r="O1879" t="str">
            <v>000000000000201229</v>
          </cell>
          <cell r="P1879" t="str">
            <v>4000</v>
          </cell>
          <cell r="Q1879" t="str">
            <v>4504</v>
          </cell>
        </row>
        <row r="1880">
          <cell r="D1880">
            <v>10061468</v>
          </cell>
          <cell r="E1880" t="str">
            <v>20</v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>56075040</v>
          </cell>
          <cell r="K1880" t="str">
            <v/>
          </cell>
          <cell r="L1880">
            <v>45279</v>
          </cell>
          <cell r="M1880" t="str">
            <v>Plastic Nylon Rope (KG)</v>
          </cell>
          <cell r="N1880" t="str">
            <v>000000000000208675</v>
          </cell>
          <cell r="O1880" t="str">
            <v>000000000000208675</v>
          </cell>
          <cell r="P1880" t="str">
            <v>4000</v>
          </cell>
          <cell r="Q1880" t="str">
            <v>4504</v>
          </cell>
        </row>
        <row r="1881">
          <cell r="D1881">
            <v>10061468</v>
          </cell>
          <cell r="E1881" t="str">
            <v>30</v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>84522110</v>
          </cell>
          <cell r="K1881" t="str">
            <v/>
          </cell>
          <cell r="L1881">
            <v>45279</v>
          </cell>
          <cell r="M1881" t="str">
            <v>Nylone Thread</v>
          </cell>
          <cell r="N1881" t="str">
            <v>000000000000201391</v>
          </cell>
          <cell r="O1881" t="str">
            <v>000000000000201391</v>
          </cell>
          <cell r="P1881" t="str">
            <v>4000</v>
          </cell>
          <cell r="Q1881" t="str">
            <v>4504</v>
          </cell>
        </row>
        <row r="1882">
          <cell r="D1882">
            <v>10061468</v>
          </cell>
          <cell r="E1882" t="str">
            <v>40</v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>84522110</v>
          </cell>
          <cell r="K1882" t="str">
            <v/>
          </cell>
          <cell r="L1882">
            <v>45279</v>
          </cell>
          <cell r="M1882" t="str">
            <v>GI Strapping Clips (KG)</v>
          </cell>
          <cell r="N1882" t="str">
            <v>000000000000208436</v>
          </cell>
          <cell r="O1882" t="str">
            <v>000000000000208436</v>
          </cell>
          <cell r="P1882" t="str">
            <v>4000</v>
          </cell>
          <cell r="Q1882" t="str">
            <v>4504</v>
          </cell>
        </row>
        <row r="1883">
          <cell r="D1883">
            <v>10061469</v>
          </cell>
          <cell r="E1883" t="str">
            <v>10</v>
          </cell>
          <cell r="F1883" t="str">
            <v/>
          </cell>
          <cell r="G1883" t="str">
            <v/>
          </cell>
          <cell r="H1883" t="str">
            <v/>
          </cell>
          <cell r="I1883" t="str">
            <v/>
          </cell>
          <cell r="J1883" t="str">
            <v>52021000</v>
          </cell>
          <cell r="K1883" t="str">
            <v/>
          </cell>
          <cell r="L1883">
            <v>45279</v>
          </cell>
          <cell r="M1883" t="str">
            <v>Cotton Waste</v>
          </cell>
          <cell r="N1883" t="str">
            <v>000000000000201229</v>
          </cell>
          <cell r="O1883" t="str">
            <v>000000000000201229</v>
          </cell>
          <cell r="P1883" t="str">
            <v>4000</v>
          </cell>
          <cell r="Q1883" t="str">
            <v>4504</v>
          </cell>
        </row>
        <row r="1884">
          <cell r="D1884">
            <v>10061469</v>
          </cell>
          <cell r="E1884" t="str">
            <v>20</v>
          </cell>
          <cell r="F1884" t="str">
            <v/>
          </cell>
          <cell r="G1884" t="str">
            <v/>
          </cell>
          <cell r="H1884" t="str">
            <v/>
          </cell>
          <cell r="I1884" t="str">
            <v/>
          </cell>
          <cell r="J1884" t="str">
            <v>56075040</v>
          </cell>
          <cell r="K1884" t="str">
            <v/>
          </cell>
          <cell r="L1884">
            <v>45279</v>
          </cell>
          <cell r="M1884" t="str">
            <v>Plastic Nylon Rope (KG)</v>
          </cell>
          <cell r="N1884" t="str">
            <v>000000000000208675</v>
          </cell>
          <cell r="O1884" t="str">
            <v>000000000000208675</v>
          </cell>
          <cell r="P1884" t="str">
            <v>4000</v>
          </cell>
          <cell r="Q1884" t="str">
            <v>4504</v>
          </cell>
        </row>
        <row r="1885">
          <cell r="D1885">
            <v>10061674</v>
          </cell>
          <cell r="E1885" t="str">
            <v>10</v>
          </cell>
          <cell r="F1885" t="str">
            <v/>
          </cell>
          <cell r="G1885" t="str">
            <v/>
          </cell>
          <cell r="H1885" t="str">
            <v/>
          </cell>
          <cell r="I1885" t="str">
            <v/>
          </cell>
          <cell r="J1885" t="str">
            <v>38140010</v>
          </cell>
          <cell r="K1885" t="str">
            <v/>
          </cell>
          <cell r="L1885">
            <v>45286</v>
          </cell>
          <cell r="M1885" t="str">
            <v>UPVC Ink Aid Medium (Reducer)</v>
          </cell>
          <cell r="N1885" t="str">
            <v>000000000000208364</v>
          </cell>
          <cell r="O1885" t="str">
            <v>000000000000208364</v>
          </cell>
          <cell r="P1885" t="str">
            <v>4000</v>
          </cell>
          <cell r="Q1885" t="str">
            <v>4512</v>
          </cell>
        </row>
        <row r="1886">
          <cell r="D1886">
            <v>10061678</v>
          </cell>
          <cell r="E1886" t="str">
            <v>10</v>
          </cell>
          <cell r="F1886" t="str">
            <v/>
          </cell>
          <cell r="G1886" t="str">
            <v/>
          </cell>
          <cell r="H1886" t="str">
            <v/>
          </cell>
          <cell r="I1886" t="str">
            <v/>
          </cell>
          <cell r="J1886" t="str">
            <v>27111900</v>
          </cell>
          <cell r="K1886" t="str">
            <v/>
          </cell>
          <cell r="L1886">
            <v>45286</v>
          </cell>
          <cell r="M1886" t="str">
            <v>LPG Gas Cylinder - Lot Type</v>
          </cell>
          <cell r="N1886" t="str">
            <v>000000000000210963</v>
          </cell>
          <cell r="O1886" t="str">
            <v>000000000000210963</v>
          </cell>
          <cell r="P1886" t="str">
            <v>4000</v>
          </cell>
          <cell r="Q1886" t="str">
            <v>4512</v>
          </cell>
        </row>
        <row r="1887">
          <cell r="D1887">
            <v>10061678</v>
          </cell>
          <cell r="E1887" t="str">
            <v>20</v>
          </cell>
          <cell r="F1887" t="str">
            <v/>
          </cell>
          <cell r="G1887" t="str">
            <v/>
          </cell>
          <cell r="H1887" t="str">
            <v/>
          </cell>
          <cell r="I1887" t="str">
            <v/>
          </cell>
          <cell r="J1887" t="str">
            <v>27110000</v>
          </cell>
          <cell r="K1887" t="str">
            <v/>
          </cell>
          <cell r="L1887">
            <v>45289</v>
          </cell>
          <cell r="M1887" t="str">
            <v>LPG Cylinder (Industrial)</v>
          </cell>
          <cell r="N1887" t="str">
            <v>000000000000200179</v>
          </cell>
          <cell r="O1887" t="str">
            <v>000000000000200179</v>
          </cell>
          <cell r="P1887" t="str">
            <v>4000</v>
          </cell>
          <cell r="Q1887" t="str">
            <v>4512</v>
          </cell>
        </row>
        <row r="1888">
          <cell r="D1888">
            <v>10061467</v>
          </cell>
          <cell r="E1888" t="str">
            <v>10</v>
          </cell>
          <cell r="F1888" t="str">
            <v/>
          </cell>
          <cell r="G1888" t="str">
            <v/>
          </cell>
          <cell r="H1888" t="str">
            <v/>
          </cell>
          <cell r="I1888" t="str">
            <v/>
          </cell>
          <cell r="J1888" t="str">
            <v>84529099</v>
          </cell>
          <cell r="K1888" t="str">
            <v/>
          </cell>
          <cell r="L1888">
            <v>45279</v>
          </cell>
          <cell r="M1888" t="str">
            <v>Motor 230V Intt. for Stitching Machine</v>
          </cell>
          <cell r="N1888" t="str">
            <v>000000000000314712</v>
          </cell>
          <cell r="O1888" t="str">
            <v>000000000000314712</v>
          </cell>
          <cell r="P1888" t="str">
            <v>4000</v>
          </cell>
          <cell r="Q1888" t="str">
            <v>4504</v>
          </cell>
        </row>
        <row r="1889">
          <cell r="D1889">
            <v>10061515</v>
          </cell>
          <cell r="E1889" t="str">
            <v>10</v>
          </cell>
          <cell r="F1889" t="str">
            <v/>
          </cell>
          <cell r="G1889" t="str">
            <v/>
          </cell>
          <cell r="H1889" t="str">
            <v/>
          </cell>
          <cell r="I1889" t="str">
            <v/>
          </cell>
          <cell r="J1889" t="str">
            <v>84811000</v>
          </cell>
          <cell r="K1889" t="str">
            <v/>
          </cell>
          <cell r="L1889">
            <v>45285</v>
          </cell>
          <cell r="M1889" t="str">
            <v>4" Dial Pressure Gauge 0-10 Bar</v>
          </cell>
          <cell r="N1889" t="str">
            <v>000000000000205719</v>
          </cell>
          <cell r="O1889" t="str">
            <v>000000000000205719</v>
          </cell>
          <cell r="P1889" t="str">
            <v>4000</v>
          </cell>
          <cell r="Q1889" t="str">
            <v>4501</v>
          </cell>
        </row>
        <row r="1890">
          <cell r="D1890">
            <v>10061607</v>
          </cell>
          <cell r="E1890" t="str">
            <v>10</v>
          </cell>
          <cell r="F1890" t="str">
            <v/>
          </cell>
          <cell r="G1890" t="str">
            <v/>
          </cell>
          <cell r="H1890" t="str">
            <v/>
          </cell>
          <cell r="I1890" t="str">
            <v/>
          </cell>
          <cell r="J1890" t="str">
            <v>84251120</v>
          </cell>
          <cell r="K1890" t="str">
            <v/>
          </cell>
          <cell r="L1890">
            <v>45283</v>
          </cell>
          <cell r="M1890" t="str">
            <v>Taper Lock V Pulley 6" B Sec. 2 Groove</v>
          </cell>
          <cell r="N1890" t="str">
            <v>000000000000200934</v>
          </cell>
          <cell r="O1890" t="str">
            <v>000000000000200934</v>
          </cell>
          <cell r="P1890" t="str">
            <v>4000</v>
          </cell>
          <cell r="Q1890" t="str">
            <v>4501</v>
          </cell>
        </row>
        <row r="1891">
          <cell r="D1891">
            <v>10061470</v>
          </cell>
          <cell r="E1891" t="str">
            <v>10</v>
          </cell>
          <cell r="F1891" t="str">
            <v/>
          </cell>
          <cell r="G1891" t="str">
            <v/>
          </cell>
          <cell r="H1891" t="str">
            <v/>
          </cell>
          <cell r="I1891" t="str">
            <v/>
          </cell>
          <cell r="J1891" t="str">
            <v>73181500</v>
          </cell>
          <cell r="K1891" t="str">
            <v/>
          </cell>
          <cell r="L1891">
            <v>45279</v>
          </cell>
          <cell r="M1891" t="str">
            <v>SS Sizer Adaptor Plate Dia 300 X 20 Thk</v>
          </cell>
          <cell r="N1891" t="str">
            <v>000000000000211667</v>
          </cell>
          <cell r="O1891" t="str">
            <v>000000000000211667</v>
          </cell>
          <cell r="P1891" t="str">
            <v>4000</v>
          </cell>
          <cell r="Q1891" t="str">
            <v>4504</v>
          </cell>
        </row>
        <row r="1892">
          <cell r="D1892">
            <v>10061617</v>
          </cell>
          <cell r="E1892" t="str">
            <v>10</v>
          </cell>
          <cell r="F1892" t="str">
            <v>L</v>
          </cell>
          <cell r="G1892" t="str">
            <v/>
          </cell>
          <cell r="H1892" t="str">
            <v/>
          </cell>
          <cell r="I1892" t="str">
            <v/>
          </cell>
          <cell r="J1892" t="str">
            <v>72141090</v>
          </cell>
          <cell r="K1892" t="str">
            <v/>
          </cell>
          <cell r="L1892">
            <v>45283</v>
          </cell>
          <cell r="M1892" t="str">
            <v>MS Round 10 mm Dia</v>
          </cell>
          <cell r="N1892" t="str">
            <v>000000000000203230</v>
          </cell>
          <cell r="O1892" t="str">
            <v>000000000000203230</v>
          </cell>
          <cell r="P1892" t="str">
            <v>4000</v>
          </cell>
          <cell r="Q1892" t="str">
            <v>4501</v>
          </cell>
        </row>
        <row r="1893">
          <cell r="D1893">
            <v>10061632</v>
          </cell>
          <cell r="E1893" t="str">
            <v>10</v>
          </cell>
          <cell r="F1893" t="str">
            <v/>
          </cell>
          <cell r="G1893" t="str">
            <v/>
          </cell>
          <cell r="H1893" t="str">
            <v/>
          </cell>
          <cell r="I1893" t="str">
            <v/>
          </cell>
          <cell r="J1893" t="str">
            <v>72141090</v>
          </cell>
          <cell r="K1893" t="str">
            <v/>
          </cell>
          <cell r="L1893">
            <v>45283</v>
          </cell>
          <cell r="M1893" t="str">
            <v>MS Round 10 mm Dia</v>
          </cell>
          <cell r="N1893" t="str">
            <v>000000000000203230</v>
          </cell>
          <cell r="O1893" t="str">
            <v>000000000000203230</v>
          </cell>
          <cell r="P1893" t="str">
            <v>4000</v>
          </cell>
          <cell r="Q1893" t="str">
            <v>4501</v>
          </cell>
        </row>
        <row r="1894">
          <cell r="D1894">
            <v>10061476</v>
          </cell>
          <cell r="E1894" t="str">
            <v>20</v>
          </cell>
          <cell r="F1894" t="str">
            <v/>
          </cell>
          <cell r="G1894" t="str">
            <v/>
          </cell>
          <cell r="H1894" t="str">
            <v/>
          </cell>
          <cell r="I1894" t="str">
            <v/>
          </cell>
          <cell r="J1894" t="str">
            <v>73181500</v>
          </cell>
          <cell r="K1894" t="str">
            <v/>
          </cell>
          <cell r="L1894">
            <v>45280</v>
          </cell>
          <cell r="M1894" t="str">
            <v>MS Bolt 3/4"x4"</v>
          </cell>
          <cell r="N1894" t="str">
            <v>000000000000201521</v>
          </cell>
          <cell r="O1894" t="str">
            <v>000000000000201521</v>
          </cell>
          <cell r="P1894" t="str">
            <v>4000</v>
          </cell>
          <cell r="Q1894" t="str">
            <v>4501</v>
          </cell>
        </row>
        <row r="1895">
          <cell r="D1895">
            <v>10061476</v>
          </cell>
          <cell r="E1895" t="str">
            <v>30</v>
          </cell>
          <cell r="F1895" t="str">
            <v/>
          </cell>
          <cell r="G1895" t="str">
            <v/>
          </cell>
          <cell r="H1895" t="str">
            <v/>
          </cell>
          <cell r="I1895" t="str">
            <v/>
          </cell>
          <cell r="J1895" t="str">
            <v>73181500</v>
          </cell>
          <cell r="K1895" t="str">
            <v/>
          </cell>
          <cell r="L1895">
            <v>45280</v>
          </cell>
          <cell r="M1895" t="str">
            <v>MS Nut 3/4"</v>
          </cell>
          <cell r="N1895" t="str">
            <v>000000000000201662</v>
          </cell>
          <cell r="O1895" t="str">
            <v>000000000000201662</v>
          </cell>
          <cell r="P1895" t="str">
            <v>4000</v>
          </cell>
          <cell r="Q1895" t="str">
            <v>4501</v>
          </cell>
        </row>
        <row r="1896">
          <cell r="D1896">
            <v>10061478</v>
          </cell>
          <cell r="E1896" t="str">
            <v>10</v>
          </cell>
          <cell r="F1896" t="str">
            <v/>
          </cell>
          <cell r="G1896" t="str">
            <v/>
          </cell>
          <cell r="H1896" t="str">
            <v/>
          </cell>
          <cell r="I1896" t="str">
            <v/>
          </cell>
          <cell r="J1896" t="str">
            <v>83011000</v>
          </cell>
          <cell r="K1896" t="str">
            <v/>
          </cell>
          <cell r="L1896">
            <v>45280</v>
          </cell>
          <cell r="M1896" t="str">
            <v>Pad lock Medium 41mm</v>
          </cell>
          <cell r="N1896" t="str">
            <v>000000000000200831</v>
          </cell>
          <cell r="O1896" t="str">
            <v>000000000000200831</v>
          </cell>
          <cell r="P1896" t="str">
            <v>4000</v>
          </cell>
          <cell r="Q1896" t="str">
            <v>4501</v>
          </cell>
        </row>
        <row r="1897">
          <cell r="D1897">
            <v>10061479</v>
          </cell>
          <cell r="E1897" t="str">
            <v>10</v>
          </cell>
          <cell r="F1897" t="str">
            <v/>
          </cell>
          <cell r="G1897" t="str">
            <v/>
          </cell>
          <cell r="H1897" t="str">
            <v/>
          </cell>
          <cell r="I1897" t="str">
            <v/>
          </cell>
          <cell r="J1897" t="str">
            <v>84148090</v>
          </cell>
          <cell r="K1897" t="str">
            <v/>
          </cell>
          <cell r="L1897">
            <v>45280</v>
          </cell>
          <cell r="M1897" t="str">
            <v>A-3 Pink Pointed Grinding Wheel</v>
          </cell>
          <cell r="N1897" t="str">
            <v>000000000000200127</v>
          </cell>
          <cell r="O1897" t="str">
            <v>000000000000200127</v>
          </cell>
          <cell r="P1897" t="str">
            <v>4000</v>
          </cell>
          <cell r="Q1897" t="str">
            <v>4501</v>
          </cell>
        </row>
        <row r="1898">
          <cell r="D1898">
            <v>10061480</v>
          </cell>
          <cell r="E1898" t="str">
            <v>10</v>
          </cell>
          <cell r="F1898" t="str">
            <v/>
          </cell>
          <cell r="G1898" t="str">
            <v/>
          </cell>
          <cell r="H1898" t="str">
            <v/>
          </cell>
          <cell r="I1898" t="str">
            <v/>
          </cell>
          <cell r="J1898" t="str">
            <v>34011110</v>
          </cell>
          <cell r="K1898" t="str">
            <v/>
          </cell>
          <cell r="L1898">
            <v>45280</v>
          </cell>
          <cell r="M1898" t="str">
            <v>Soft Soap</v>
          </cell>
          <cell r="N1898" t="str">
            <v>000000000000100126</v>
          </cell>
          <cell r="O1898" t="str">
            <v>000000000000100126</v>
          </cell>
          <cell r="P1898" t="str">
            <v>4000</v>
          </cell>
          <cell r="Q1898" t="str">
            <v>4501</v>
          </cell>
        </row>
        <row r="1899">
          <cell r="D1899">
            <v>10061482</v>
          </cell>
          <cell r="E1899" t="str">
            <v>10</v>
          </cell>
          <cell r="F1899" t="str">
            <v/>
          </cell>
          <cell r="G1899" t="str">
            <v/>
          </cell>
          <cell r="H1899" t="str">
            <v/>
          </cell>
          <cell r="I1899" t="str">
            <v/>
          </cell>
          <cell r="J1899" t="str">
            <v>39199090</v>
          </cell>
          <cell r="K1899" t="str">
            <v/>
          </cell>
          <cell r="L1899">
            <v>45280</v>
          </cell>
          <cell r="M1899" t="str">
            <v>Teflon Tape 1/2"</v>
          </cell>
          <cell r="N1899" t="str">
            <v>000000000000201463</v>
          </cell>
          <cell r="O1899" t="str">
            <v>000000000000201463</v>
          </cell>
          <cell r="P1899" t="str">
            <v>4000</v>
          </cell>
          <cell r="Q1899" t="str">
            <v>4501</v>
          </cell>
        </row>
        <row r="1900">
          <cell r="D1900">
            <v>10061484</v>
          </cell>
          <cell r="E1900" t="str">
            <v>10</v>
          </cell>
          <cell r="F1900" t="str">
            <v/>
          </cell>
          <cell r="G1900" t="str">
            <v/>
          </cell>
          <cell r="H1900" t="str">
            <v/>
          </cell>
          <cell r="I1900" t="str">
            <v/>
          </cell>
          <cell r="J1900" t="str">
            <v>39211900</v>
          </cell>
          <cell r="K1900" t="str">
            <v/>
          </cell>
          <cell r="L1900">
            <v>45280</v>
          </cell>
          <cell r="M1900" t="str">
            <v>Profeel Sheet 10mm</v>
          </cell>
          <cell r="N1900" t="str">
            <v>000000000000203684</v>
          </cell>
          <cell r="O1900" t="str">
            <v>000000000000203684</v>
          </cell>
          <cell r="P1900" t="str">
            <v>4000</v>
          </cell>
          <cell r="Q1900" t="str">
            <v>4501</v>
          </cell>
        </row>
        <row r="1901">
          <cell r="D1901">
            <v>10061485</v>
          </cell>
          <cell r="E1901" t="str">
            <v>10</v>
          </cell>
          <cell r="F1901" t="str">
            <v/>
          </cell>
          <cell r="G1901" t="str">
            <v/>
          </cell>
          <cell r="H1901" t="str">
            <v/>
          </cell>
          <cell r="I1901" t="str">
            <v/>
          </cell>
          <cell r="J1901" t="str">
            <v>39211100</v>
          </cell>
          <cell r="K1901" t="str">
            <v/>
          </cell>
          <cell r="L1901">
            <v>45280</v>
          </cell>
          <cell r="M1901" t="str">
            <v>Thermocole Insulation Sheet 6mm</v>
          </cell>
          <cell r="N1901" t="str">
            <v>000000000000201469</v>
          </cell>
          <cell r="O1901" t="str">
            <v>000000000000201469</v>
          </cell>
          <cell r="P1901" t="str">
            <v>4000</v>
          </cell>
          <cell r="Q1901" t="str">
            <v>4501</v>
          </cell>
        </row>
        <row r="1902">
          <cell r="D1902">
            <v>10061503</v>
          </cell>
          <cell r="E1902" t="str">
            <v>10</v>
          </cell>
          <cell r="F1902" t="str">
            <v/>
          </cell>
          <cell r="G1902" t="str">
            <v/>
          </cell>
          <cell r="H1902" t="str">
            <v/>
          </cell>
          <cell r="I1902" t="str">
            <v/>
          </cell>
          <cell r="J1902" t="str">
            <v>84819090</v>
          </cell>
          <cell r="K1902" t="str">
            <v/>
          </cell>
          <cell r="L1902">
            <v>45280</v>
          </cell>
          <cell r="M1902" t="str">
            <v>S/L-DIV. PLATE ELEMENT (SUB)</v>
          </cell>
          <cell r="N1902" t="str">
            <v>CBR35M029S</v>
          </cell>
          <cell r="O1902" t="str">
            <v>CBR35M029S</v>
          </cell>
          <cell r="P1902" t="str">
            <v>4000</v>
          </cell>
          <cell r="Q1902" t="str">
            <v>4522</v>
          </cell>
        </row>
        <row r="1903">
          <cell r="D1903">
            <v>10061503</v>
          </cell>
          <cell r="E1903" t="str">
            <v>20</v>
          </cell>
          <cell r="F1903" t="str">
            <v/>
          </cell>
          <cell r="G1903" t="str">
            <v/>
          </cell>
          <cell r="H1903" t="str">
            <v/>
          </cell>
          <cell r="I1903" t="str">
            <v/>
          </cell>
          <cell r="J1903" t="str">
            <v>84819090</v>
          </cell>
          <cell r="K1903" t="str">
            <v/>
          </cell>
          <cell r="L1903">
            <v>45280</v>
          </cell>
          <cell r="M1903" t="str">
            <v>HF-S/L DIV PLATE ELEMENT (SUB)</v>
          </cell>
          <cell r="N1903" t="str">
            <v>CBR35M032S</v>
          </cell>
          <cell r="O1903" t="str">
            <v>CBR35M032S</v>
          </cell>
          <cell r="P1903" t="str">
            <v>4000</v>
          </cell>
          <cell r="Q1903" t="str">
            <v>4522</v>
          </cell>
        </row>
        <row r="1904">
          <cell r="D1904">
            <v>10061503</v>
          </cell>
          <cell r="E1904" t="str">
            <v>30</v>
          </cell>
          <cell r="F1904" t="str">
            <v/>
          </cell>
          <cell r="G1904" t="str">
            <v/>
          </cell>
          <cell r="H1904" t="str">
            <v/>
          </cell>
          <cell r="I1904" t="str">
            <v/>
          </cell>
          <cell r="J1904" t="str">
            <v>84819090</v>
          </cell>
          <cell r="K1904" t="str">
            <v/>
          </cell>
          <cell r="L1904">
            <v>45280</v>
          </cell>
          <cell r="M1904" t="str">
            <v>3W-SL DIV PLATE ELEMENT (SUB)</v>
          </cell>
          <cell r="N1904" t="str">
            <v>CBR35M033S</v>
          </cell>
          <cell r="O1904" t="str">
            <v>CBR35M033S</v>
          </cell>
          <cell r="P1904" t="str">
            <v>4000</v>
          </cell>
          <cell r="Q1904" t="str">
            <v>4522</v>
          </cell>
        </row>
        <row r="1905">
          <cell r="D1905">
            <v>10061556</v>
          </cell>
          <cell r="E1905" t="str">
            <v>20</v>
          </cell>
          <cell r="F1905" t="str">
            <v/>
          </cell>
          <cell r="G1905" t="str">
            <v/>
          </cell>
          <cell r="H1905" t="str">
            <v/>
          </cell>
          <cell r="I1905" t="str">
            <v/>
          </cell>
          <cell r="J1905" t="str">
            <v>8424</v>
          </cell>
          <cell r="K1905" t="str">
            <v/>
          </cell>
          <cell r="L1905">
            <v>45282</v>
          </cell>
          <cell r="M1905" t="str">
            <v>Window Curtain</v>
          </cell>
          <cell r="N1905" t="str">
            <v/>
          </cell>
          <cell r="O1905" t="str">
            <v/>
          </cell>
          <cell r="P1905" t="str">
            <v>4000</v>
          </cell>
          <cell r="Q1905" t="str">
            <v>4501</v>
          </cell>
        </row>
        <row r="1906">
          <cell r="D1906">
            <v>10061556</v>
          </cell>
          <cell r="E1906" t="str">
            <v>30</v>
          </cell>
          <cell r="F1906" t="str">
            <v/>
          </cell>
          <cell r="G1906" t="str">
            <v/>
          </cell>
          <cell r="H1906" t="str">
            <v/>
          </cell>
          <cell r="I1906" t="str">
            <v/>
          </cell>
          <cell r="J1906" t="str">
            <v>8424</v>
          </cell>
          <cell r="K1906" t="str">
            <v/>
          </cell>
          <cell r="L1906">
            <v>45282</v>
          </cell>
          <cell r="M1906" t="str">
            <v>STEEL ROD FOR CURTAIN</v>
          </cell>
          <cell r="N1906" t="str">
            <v/>
          </cell>
          <cell r="O1906" t="str">
            <v/>
          </cell>
          <cell r="P1906" t="str">
            <v>4000</v>
          </cell>
          <cell r="Q1906" t="str">
            <v>4501</v>
          </cell>
        </row>
        <row r="1907">
          <cell r="D1907">
            <v>10061609</v>
          </cell>
          <cell r="E1907" t="str">
            <v>10</v>
          </cell>
          <cell r="F1907" t="str">
            <v/>
          </cell>
          <cell r="G1907" t="str">
            <v/>
          </cell>
          <cell r="H1907" t="str">
            <v/>
          </cell>
          <cell r="I1907" t="str">
            <v/>
          </cell>
          <cell r="J1907" t="str">
            <v>8424</v>
          </cell>
          <cell r="K1907" t="str">
            <v/>
          </cell>
          <cell r="L1907">
            <v>45283</v>
          </cell>
          <cell r="M1907" t="str">
            <v>Mould PRoduction,Supply &amp; Breakage Regis</v>
          </cell>
          <cell r="N1907" t="str">
            <v/>
          </cell>
          <cell r="O1907" t="str">
            <v/>
          </cell>
          <cell r="P1907" t="str">
            <v>4000</v>
          </cell>
          <cell r="Q1907" t="str">
            <v>4501</v>
          </cell>
        </row>
        <row r="1908">
          <cell r="D1908">
            <v>10061609</v>
          </cell>
          <cell r="E1908" t="str">
            <v>20</v>
          </cell>
          <cell r="F1908" t="str">
            <v/>
          </cell>
          <cell r="G1908" t="str">
            <v/>
          </cell>
          <cell r="H1908" t="str">
            <v/>
          </cell>
          <cell r="I1908" t="str">
            <v/>
          </cell>
          <cell r="J1908" t="str">
            <v>8424</v>
          </cell>
          <cell r="K1908" t="str">
            <v/>
          </cell>
          <cell r="L1908">
            <v>45285</v>
          </cell>
          <cell r="M1908" t="str">
            <v>Mould Inspection Card</v>
          </cell>
          <cell r="N1908" t="str">
            <v/>
          </cell>
          <cell r="O1908" t="str">
            <v/>
          </cell>
          <cell r="P1908" t="str">
            <v>4000</v>
          </cell>
          <cell r="Q1908" t="str">
            <v>4501</v>
          </cell>
        </row>
        <row r="1909">
          <cell r="D1909">
            <v>10061551</v>
          </cell>
          <cell r="E1909" t="str">
            <v>10</v>
          </cell>
          <cell r="F1909" t="str">
            <v/>
          </cell>
          <cell r="G1909" t="str">
            <v/>
          </cell>
          <cell r="H1909" t="str">
            <v/>
          </cell>
          <cell r="I1909" t="str">
            <v/>
          </cell>
          <cell r="J1909" t="str">
            <v>8424</v>
          </cell>
          <cell r="K1909" t="str">
            <v/>
          </cell>
          <cell r="L1909">
            <v>45281</v>
          </cell>
          <cell r="M1909" t="str">
            <v>MOTI BOONDI LADDU IN 4 PIECE PACKING</v>
          </cell>
          <cell r="N1909" t="str">
            <v/>
          </cell>
          <cell r="O1909" t="str">
            <v/>
          </cell>
          <cell r="P1909" t="str">
            <v>4000</v>
          </cell>
          <cell r="Q1909" t="str">
            <v>4501</v>
          </cell>
        </row>
        <row r="1910">
          <cell r="D1910">
            <v>10061504</v>
          </cell>
          <cell r="E1910" t="str">
            <v>10</v>
          </cell>
          <cell r="F1910" t="str">
            <v/>
          </cell>
          <cell r="G1910" t="str">
            <v/>
          </cell>
          <cell r="H1910" t="str">
            <v/>
          </cell>
          <cell r="I1910" t="str">
            <v/>
          </cell>
          <cell r="J1910" t="str">
            <v>998873</v>
          </cell>
          <cell r="K1910" t="str">
            <v/>
          </cell>
          <cell r="L1910">
            <v>45280</v>
          </cell>
          <cell r="M1910" t="str">
            <v>PIPE SPOUT SINK MIXER FLORA (SUB)</v>
          </cell>
          <cell r="N1910" t="str">
            <v>CBR37G009S</v>
          </cell>
          <cell r="O1910" t="str">
            <v>CBR37G009S</v>
          </cell>
          <cell r="P1910" t="str">
            <v>4000</v>
          </cell>
          <cell r="Q1910" t="str">
            <v>4522</v>
          </cell>
        </row>
        <row r="1911">
          <cell r="D1911">
            <v>10061504</v>
          </cell>
          <cell r="E1911" t="str">
            <v>20</v>
          </cell>
          <cell r="F1911" t="str">
            <v/>
          </cell>
          <cell r="G1911" t="str">
            <v/>
          </cell>
          <cell r="H1911" t="str">
            <v/>
          </cell>
          <cell r="I1911" t="str">
            <v/>
          </cell>
          <cell r="J1911" t="str">
            <v>998873</v>
          </cell>
          <cell r="K1911" t="str">
            <v/>
          </cell>
          <cell r="L1911">
            <v>45280</v>
          </cell>
          <cell r="M1911" t="str">
            <v>BODY BIB COCK CONTESSA (SUB)</v>
          </cell>
          <cell r="N1911" t="str">
            <v>CBR03G011S</v>
          </cell>
          <cell r="O1911" t="str">
            <v>CBR03G011S</v>
          </cell>
          <cell r="P1911" t="str">
            <v>4000</v>
          </cell>
          <cell r="Q1911" t="str">
            <v>4522</v>
          </cell>
        </row>
        <row r="1912">
          <cell r="D1912">
            <v>10061505</v>
          </cell>
          <cell r="E1912" t="str">
            <v>20</v>
          </cell>
          <cell r="F1912" t="str">
            <v/>
          </cell>
          <cell r="G1912" t="str">
            <v/>
          </cell>
          <cell r="H1912" t="str">
            <v/>
          </cell>
          <cell r="I1912" t="str">
            <v/>
          </cell>
          <cell r="J1912" t="str">
            <v>998873</v>
          </cell>
          <cell r="K1912" t="str">
            <v/>
          </cell>
          <cell r="L1912">
            <v>45280</v>
          </cell>
          <cell r="M1912" t="str">
            <v>PIPE SPOUT SINK MIXER FLORA (SUB)</v>
          </cell>
          <cell r="N1912" t="str">
            <v>CBR37G009S</v>
          </cell>
          <cell r="O1912" t="str">
            <v>CBR37G009S</v>
          </cell>
          <cell r="P1912" t="str">
            <v>4000</v>
          </cell>
          <cell r="Q1912" t="str">
            <v>4522</v>
          </cell>
        </row>
        <row r="1913">
          <cell r="D1913">
            <v>10061506</v>
          </cell>
          <cell r="E1913" t="str">
            <v>10</v>
          </cell>
          <cell r="F1913" t="str">
            <v/>
          </cell>
          <cell r="G1913" t="str">
            <v/>
          </cell>
          <cell r="H1913" t="str">
            <v/>
          </cell>
          <cell r="I1913" t="str">
            <v/>
          </cell>
          <cell r="J1913" t="str">
            <v>998873</v>
          </cell>
          <cell r="K1913" t="str">
            <v/>
          </cell>
          <cell r="L1913">
            <v>45280</v>
          </cell>
          <cell r="M1913" t="str">
            <v>PIPE SPOUT SINK MIXER FLORA (SUB)</v>
          </cell>
          <cell r="N1913" t="str">
            <v>CBR37G009S</v>
          </cell>
          <cell r="O1913" t="str">
            <v>CBR37G009S</v>
          </cell>
          <cell r="P1913" t="str">
            <v>4000</v>
          </cell>
          <cell r="Q1913" t="str">
            <v>4522</v>
          </cell>
        </row>
        <row r="1914">
          <cell r="D1914">
            <v>10061506</v>
          </cell>
          <cell r="E1914" t="str">
            <v>20</v>
          </cell>
          <cell r="F1914" t="str">
            <v/>
          </cell>
          <cell r="G1914" t="str">
            <v/>
          </cell>
          <cell r="H1914" t="str">
            <v/>
          </cell>
          <cell r="I1914" t="str">
            <v/>
          </cell>
          <cell r="J1914" t="str">
            <v>998873</v>
          </cell>
          <cell r="K1914" t="str">
            <v/>
          </cell>
          <cell r="L1914">
            <v>45280</v>
          </cell>
          <cell r="M1914" t="str">
            <v>BODY PILLAR COCK CONTESSA (SUB)</v>
          </cell>
          <cell r="N1914" t="str">
            <v>CBR00G010S</v>
          </cell>
          <cell r="O1914" t="str">
            <v>CBR00G010S</v>
          </cell>
          <cell r="P1914" t="str">
            <v>4000</v>
          </cell>
          <cell r="Q1914" t="str">
            <v>4522</v>
          </cell>
        </row>
        <row r="1915">
          <cell r="D1915">
            <v>10061763</v>
          </cell>
          <cell r="E1915" t="str">
            <v>10</v>
          </cell>
          <cell r="F1915" t="str">
            <v/>
          </cell>
          <cell r="G1915" t="str">
            <v/>
          </cell>
          <cell r="H1915" t="str">
            <v/>
          </cell>
          <cell r="I1915" t="str">
            <v/>
          </cell>
          <cell r="J1915" t="str">
            <v>998873</v>
          </cell>
          <cell r="K1915" t="str">
            <v/>
          </cell>
          <cell r="L1915">
            <v>45287</v>
          </cell>
          <cell r="M1915" t="str">
            <v>BODY BIB COCK CONTESSA (SUB)</v>
          </cell>
          <cell r="N1915" t="str">
            <v>CBR03G011S</v>
          </cell>
          <cell r="O1915" t="str">
            <v>CBR03G011S</v>
          </cell>
          <cell r="P1915" t="str">
            <v>4000</v>
          </cell>
          <cell r="Q1915" t="str">
            <v>4522</v>
          </cell>
        </row>
        <row r="1916">
          <cell r="D1916">
            <v>10061781</v>
          </cell>
          <cell r="E1916" t="str">
            <v>30</v>
          </cell>
          <cell r="F1916" t="str">
            <v/>
          </cell>
          <cell r="G1916" t="str">
            <v/>
          </cell>
          <cell r="H1916" t="str">
            <v/>
          </cell>
          <cell r="I1916" t="str">
            <v/>
          </cell>
          <cell r="J1916" t="str">
            <v>84819090</v>
          </cell>
          <cell r="K1916" t="str">
            <v/>
          </cell>
          <cell r="L1916">
            <v>45288</v>
          </cell>
          <cell r="M1916" t="str">
            <v>BODY BIB COCK CONTESSA (SUB)</v>
          </cell>
          <cell r="N1916" t="str">
            <v>CBR03G011S</v>
          </cell>
          <cell r="O1916" t="str">
            <v>CBR03G011S</v>
          </cell>
          <cell r="P1916" t="str">
            <v>4000</v>
          </cell>
          <cell r="Q1916" t="str">
            <v>4522</v>
          </cell>
        </row>
        <row r="1917">
          <cell r="D1917">
            <v>10061782</v>
          </cell>
          <cell r="E1917" t="str">
            <v>30</v>
          </cell>
          <cell r="F1917" t="str">
            <v/>
          </cell>
          <cell r="G1917" t="str">
            <v/>
          </cell>
          <cell r="H1917" t="str">
            <v/>
          </cell>
          <cell r="I1917" t="str">
            <v/>
          </cell>
          <cell r="J1917" t="str">
            <v>84819090</v>
          </cell>
          <cell r="K1917" t="str">
            <v/>
          </cell>
          <cell r="L1917">
            <v>45288</v>
          </cell>
          <cell r="M1917" t="str">
            <v>BODY BIB COCK CONTESSA (SUB)</v>
          </cell>
          <cell r="N1917" t="str">
            <v>CBR03G011S</v>
          </cell>
          <cell r="O1917" t="str">
            <v>CBR03G011S</v>
          </cell>
          <cell r="P1917" t="str">
            <v>4000</v>
          </cell>
          <cell r="Q1917" t="str">
            <v>4522</v>
          </cell>
        </row>
        <row r="1918">
          <cell r="D1918">
            <v>10061783</v>
          </cell>
          <cell r="E1918" t="str">
            <v>40</v>
          </cell>
          <cell r="F1918" t="str">
            <v/>
          </cell>
          <cell r="G1918" t="str">
            <v/>
          </cell>
          <cell r="H1918" t="str">
            <v/>
          </cell>
          <cell r="I1918" t="str">
            <v/>
          </cell>
          <cell r="J1918" t="str">
            <v>84819090</v>
          </cell>
          <cell r="K1918" t="str">
            <v/>
          </cell>
          <cell r="L1918">
            <v>45288</v>
          </cell>
          <cell r="M1918" t="str">
            <v>BODY BIB COCK CONTESSA (SUB)</v>
          </cell>
          <cell r="N1918" t="str">
            <v>CBR03G011S</v>
          </cell>
          <cell r="O1918" t="str">
            <v>CBR03G011S</v>
          </cell>
          <cell r="P1918" t="str">
            <v>4000</v>
          </cell>
          <cell r="Q1918" t="str">
            <v>4522</v>
          </cell>
        </row>
        <row r="1919">
          <cell r="D1919">
            <v>10061498</v>
          </cell>
          <cell r="E1919" t="str">
            <v>10</v>
          </cell>
          <cell r="F1919" t="str">
            <v/>
          </cell>
          <cell r="G1919" t="str">
            <v/>
          </cell>
          <cell r="H1919" t="str">
            <v/>
          </cell>
          <cell r="I1919" t="str">
            <v/>
          </cell>
          <cell r="J1919" t="str">
            <v>32041719</v>
          </cell>
          <cell r="K1919" t="str">
            <v/>
          </cell>
          <cell r="L1919">
            <v>45280</v>
          </cell>
          <cell r="M1919" t="str">
            <v>Pigment (Yellow) 2925K</v>
          </cell>
          <cell r="N1919" t="str">
            <v>000000000000101176</v>
          </cell>
          <cell r="O1919" t="str">
            <v>000000000000101176</v>
          </cell>
          <cell r="P1919" t="str">
            <v>4000</v>
          </cell>
          <cell r="Q1919" t="str">
            <v>4504</v>
          </cell>
        </row>
        <row r="1920">
          <cell r="D1920">
            <v>10061555</v>
          </cell>
          <cell r="E1920" t="str">
            <v>10</v>
          </cell>
          <cell r="F1920" t="str">
            <v/>
          </cell>
          <cell r="G1920" t="str">
            <v/>
          </cell>
          <cell r="H1920" t="str">
            <v/>
          </cell>
          <cell r="I1920" t="str">
            <v/>
          </cell>
          <cell r="J1920" t="str">
            <v>40161000</v>
          </cell>
          <cell r="K1920" t="str">
            <v/>
          </cell>
          <cell r="L1920">
            <v>45285</v>
          </cell>
          <cell r="M1920" t="str">
            <v>Spider Washer L-099/100</v>
          </cell>
          <cell r="N1920" t="str">
            <v>000000000000304051</v>
          </cell>
          <cell r="O1920" t="str">
            <v>000000000000304051</v>
          </cell>
          <cell r="P1920" t="str">
            <v>4000</v>
          </cell>
          <cell r="Q1920" t="str">
            <v>4501</v>
          </cell>
        </row>
        <row r="1921">
          <cell r="D1921">
            <v>10061578</v>
          </cell>
          <cell r="E1921" t="str">
            <v>10</v>
          </cell>
          <cell r="F1921" t="str">
            <v/>
          </cell>
          <cell r="G1921" t="str">
            <v/>
          </cell>
          <cell r="H1921" t="str">
            <v/>
          </cell>
          <cell r="I1921" t="str">
            <v/>
          </cell>
          <cell r="J1921" t="str">
            <v>32064990</v>
          </cell>
          <cell r="K1921" t="str">
            <v/>
          </cell>
          <cell r="L1921">
            <v>45283</v>
          </cell>
          <cell r="M1921" t="str">
            <v>Nubifer Y805 ( Zinc Ferrite)</v>
          </cell>
          <cell r="N1921" t="str">
            <v/>
          </cell>
          <cell r="O1921" t="str">
            <v/>
          </cell>
          <cell r="P1921" t="str">
            <v>4000</v>
          </cell>
          <cell r="Q1921" t="str">
            <v>4504</v>
          </cell>
        </row>
        <row r="1922">
          <cell r="D1922">
            <v>10061578</v>
          </cell>
          <cell r="E1922" t="str">
            <v>20</v>
          </cell>
          <cell r="F1922" t="str">
            <v/>
          </cell>
          <cell r="G1922" t="str">
            <v/>
          </cell>
          <cell r="H1922" t="str">
            <v/>
          </cell>
          <cell r="I1922" t="str">
            <v/>
          </cell>
          <cell r="J1922" t="str">
            <v>28211010</v>
          </cell>
          <cell r="K1922" t="str">
            <v/>
          </cell>
          <cell r="L1922">
            <v>45283</v>
          </cell>
          <cell r="M1922" t="str">
            <v>Iron Oxide Red R125</v>
          </cell>
          <cell r="N1922" t="str">
            <v/>
          </cell>
          <cell r="O1922" t="str">
            <v/>
          </cell>
          <cell r="P1922" t="str">
            <v>4000</v>
          </cell>
          <cell r="Q1922" t="str">
            <v>4504</v>
          </cell>
        </row>
        <row r="1923">
          <cell r="D1923">
            <v>10061827</v>
          </cell>
          <cell r="E1923" t="str">
            <v>10</v>
          </cell>
          <cell r="F1923" t="str">
            <v/>
          </cell>
          <cell r="G1923" t="str">
            <v/>
          </cell>
          <cell r="H1923" t="str">
            <v/>
          </cell>
          <cell r="I1923" t="str">
            <v/>
          </cell>
          <cell r="J1923" t="str">
            <v>7210</v>
          </cell>
          <cell r="K1923" t="str">
            <v/>
          </cell>
          <cell r="L1923">
            <v>45289</v>
          </cell>
          <cell r="M1923" t="str">
            <v>PVC INK - ORANGE  - 500ML</v>
          </cell>
          <cell r="N1923" t="str">
            <v/>
          </cell>
          <cell r="O1923" t="str">
            <v/>
          </cell>
          <cell r="P1923" t="str">
            <v>4000</v>
          </cell>
          <cell r="Q1923" t="str">
            <v>4504</v>
          </cell>
        </row>
        <row r="1924">
          <cell r="D1924">
            <v>10061827</v>
          </cell>
          <cell r="E1924" t="str">
            <v>20</v>
          </cell>
          <cell r="F1924" t="str">
            <v/>
          </cell>
          <cell r="G1924" t="str">
            <v/>
          </cell>
          <cell r="H1924" t="str">
            <v/>
          </cell>
          <cell r="I1924" t="str">
            <v/>
          </cell>
          <cell r="J1924" t="str">
            <v>7210</v>
          </cell>
          <cell r="K1924" t="str">
            <v/>
          </cell>
          <cell r="L1924">
            <v>45289</v>
          </cell>
          <cell r="M1924" t="str">
            <v>PVC INK - VIOLET - 500ML</v>
          </cell>
          <cell r="N1924" t="str">
            <v/>
          </cell>
          <cell r="O1924" t="str">
            <v/>
          </cell>
          <cell r="P1924" t="str">
            <v>4000</v>
          </cell>
          <cell r="Q1924" t="str">
            <v>4504</v>
          </cell>
        </row>
        <row r="1925">
          <cell r="D1925">
            <v>10061827</v>
          </cell>
          <cell r="E1925" t="str">
            <v>30</v>
          </cell>
          <cell r="F1925" t="str">
            <v/>
          </cell>
          <cell r="G1925" t="str">
            <v/>
          </cell>
          <cell r="H1925" t="str">
            <v/>
          </cell>
          <cell r="I1925" t="str">
            <v/>
          </cell>
          <cell r="J1925" t="str">
            <v>7210</v>
          </cell>
          <cell r="K1925" t="str">
            <v/>
          </cell>
          <cell r="L1925">
            <v>45289</v>
          </cell>
          <cell r="M1925" t="str">
            <v>PVC INK - GREEN - 500ML</v>
          </cell>
          <cell r="N1925" t="str">
            <v/>
          </cell>
          <cell r="O1925" t="str">
            <v/>
          </cell>
          <cell r="P1925" t="str">
            <v>4000</v>
          </cell>
          <cell r="Q1925" t="str">
            <v>4504</v>
          </cell>
        </row>
        <row r="1926">
          <cell r="D1926">
            <v>10061827</v>
          </cell>
          <cell r="E1926" t="str">
            <v>40</v>
          </cell>
          <cell r="F1926" t="str">
            <v/>
          </cell>
          <cell r="G1926" t="str">
            <v/>
          </cell>
          <cell r="H1926" t="str">
            <v/>
          </cell>
          <cell r="I1926" t="str">
            <v/>
          </cell>
          <cell r="J1926" t="str">
            <v>7210</v>
          </cell>
          <cell r="K1926" t="str">
            <v/>
          </cell>
          <cell r="L1926">
            <v>45289</v>
          </cell>
          <cell r="M1926" t="str">
            <v>PVC INK - BLUE - 500ML</v>
          </cell>
          <cell r="N1926" t="str">
            <v/>
          </cell>
          <cell r="O1926" t="str">
            <v/>
          </cell>
          <cell r="P1926" t="str">
            <v>4000</v>
          </cell>
          <cell r="Q1926" t="str">
            <v>4504</v>
          </cell>
        </row>
        <row r="1927">
          <cell r="D1927">
            <v>10061827</v>
          </cell>
          <cell r="E1927" t="str">
            <v>50</v>
          </cell>
          <cell r="F1927" t="str">
            <v/>
          </cell>
          <cell r="G1927" t="str">
            <v/>
          </cell>
          <cell r="H1927" t="str">
            <v/>
          </cell>
          <cell r="I1927" t="str">
            <v/>
          </cell>
          <cell r="J1927" t="str">
            <v>7210</v>
          </cell>
          <cell r="K1927" t="str">
            <v/>
          </cell>
          <cell r="L1927">
            <v>45289</v>
          </cell>
          <cell r="M1927" t="str">
            <v>PVC INK - RED - 500ML</v>
          </cell>
          <cell r="N1927" t="str">
            <v/>
          </cell>
          <cell r="O1927" t="str">
            <v/>
          </cell>
          <cell r="P1927" t="str">
            <v>4000</v>
          </cell>
          <cell r="Q1927" t="str">
            <v>4504</v>
          </cell>
        </row>
        <row r="1928">
          <cell r="D1928">
            <v>10061647</v>
          </cell>
          <cell r="E1928" t="str">
            <v>10</v>
          </cell>
          <cell r="F1928" t="str">
            <v/>
          </cell>
          <cell r="G1928" t="str">
            <v/>
          </cell>
          <cell r="H1928" t="str">
            <v/>
          </cell>
          <cell r="I1928" t="str">
            <v/>
          </cell>
          <cell r="J1928" t="str">
            <v>85079090</v>
          </cell>
          <cell r="K1928" t="str">
            <v/>
          </cell>
          <cell r="L1928">
            <v>45285</v>
          </cell>
          <cell r="M1928" t="str">
            <v>SMF BATTERY 12V, 7AH</v>
          </cell>
          <cell r="N1928" t="str">
            <v>000000000000302670</v>
          </cell>
          <cell r="O1928" t="str">
            <v>000000000000302670</v>
          </cell>
          <cell r="P1928" t="str">
            <v>4000</v>
          </cell>
          <cell r="Q1928" t="str">
            <v>4522</v>
          </cell>
        </row>
        <row r="1929">
          <cell r="D1929">
            <v>10061520</v>
          </cell>
          <cell r="E1929" t="str">
            <v>10</v>
          </cell>
          <cell r="F1929" t="str">
            <v/>
          </cell>
          <cell r="G1929" t="str">
            <v/>
          </cell>
          <cell r="H1929" t="str">
            <v/>
          </cell>
          <cell r="I1929" t="str">
            <v/>
          </cell>
          <cell r="J1929" t="str">
            <v>48191010</v>
          </cell>
          <cell r="K1929" t="str">
            <v/>
          </cell>
          <cell r="L1929">
            <v>45281</v>
          </cell>
          <cell r="M1929" t="str">
            <v>CB (R) for WB Standard  - 3 Ply</v>
          </cell>
          <cell r="N1929" t="str">
            <v>000000000000402932</v>
          </cell>
          <cell r="O1929" t="str">
            <v>000000000000402932</v>
          </cell>
          <cell r="P1929" t="str">
            <v>4000</v>
          </cell>
          <cell r="Q1929" t="str">
            <v>4501</v>
          </cell>
        </row>
        <row r="1930">
          <cell r="D1930">
            <v>10061520</v>
          </cell>
          <cell r="E1930" t="str">
            <v>20</v>
          </cell>
          <cell r="F1930" t="str">
            <v/>
          </cell>
          <cell r="G1930" t="str">
            <v/>
          </cell>
          <cell r="H1930" t="str">
            <v/>
          </cell>
          <cell r="I1930" t="str">
            <v/>
          </cell>
          <cell r="J1930" t="str">
            <v>48191010</v>
          </cell>
          <cell r="K1930" t="str">
            <v/>
          </cell>
          <cell r="L1930">
            <v>45281</v>
          </cell>
          <cell r="M1930" t="str">
            <v>CB (R) for WB Oval - 3 Ply</v>
          </cell>
          <cell r="N1930" t="str">
            <v>000000000000402780</v>
          </cell>
          <cell r="O1930" t="str">
            <v>000000000000402780</v>
          </cell>
          <cell r="P1930" t="str">
            <v>4000</v>
          </cell>
          <cell r="Q1930" t="str">
            <v>4501</v>
          </cell>
        </row>
        <row r="1931">
          <cell r="D1931">
            <v>10061520</v>
          </cell>
          <cell r="E1931" t="str">
            <v>30</v>
          </cell>
          <cell r="F1931" t="str">
            <v/>
          </cell>
          <cell r="G1931" t="str">
            <v/>
          </cell>
          <cell r="H1931" t="str">
            <v/>
          </cell>
          <cell r="I1931" t="str">
            <v/>
          </cell>
          <cell r="J1931" t="str">
            <v>48191010</v>
          </cell>
          <cell r="K1931" t="str">
            <v/>
          </cell>
          <cell r="L1931">
            <v>45281</v>
          </cell>
          <cell r="M1931" t="str">
            <v>CB for WB Flora</v>
          </cell>
          <cell r="N1931" t="str">
            <v>000000000000404867</v>
          </cell>
          <cell r="O1931" t="str">
            <v>000000000000404867</v>
          </cell>
          <cell r="P1931" t="str">
            <v>4000</v>
          </cell>
          <cell r="Q1931" t="str">
            <v>4501</v>
          </cell>
        </row>
        <row r="1932">
          <cell r="D1932">
            <v>10061520</v>
          </cell>
          <cell r="E1932" t="str">
            <v>40</v>
          </cell>
          <cell r="F1932" t="str">
            <v/>
          </cell>
          <cell r="G1932" t="str">
            <v/>
          </cell>
          <cell r="H1932" t="str">
            <v/>
          </cell>
          <cell r="I1932" t="str">
            <v/>
          </cell>
          <cell r="J1932" t="str">
            <v>48191010</v>
          </cell>
          <cell r="K1932" t="str">
            <v/>
          </cell>
          <cell r="L1932">
            <v>45281</v>
          </cell>
          <cell r="M1932" t="str">
            <v>CB (R) for EWC Star 'S' - 3 Ply</v>
          </cell>
          <cell r="N1932" t="str">
            <v>000000000000402803</v>
          </cell>
          <cell r="O1932" t="str">
            <v>000000000000402803</v>
          </cell>
          <cell r="P1932" t="str">
            <v>4000</v>
          </cell>
          <cell r="Q1932" t="str">
            <v>4501</v>
          </cell>
        </row>
        <row r="1933">
          <cell r="D1933">
            <v>10061521</v>
          </cell>
          <cell r="E1933" t="str">
            <v>10</v>
          </cell>
          <cell r="F1933" t="str">
            <v/>
          </cell>
          <cell r="G1933" t="str">
            <v/>
          </cell>
          <cell r="H1933" t="str">
            <v/>
          </cell>
          <cell r="I1933" t="str">
            <v/>
          </cell>
          <cell r="J1933" t="str">
            <v>48191010</v>
          </cell>
          <cell r="K1933" t="str">
            <v/>
          </cell>
          <cell r="L1933">
            <v>45289</v>
          </cell>
          <cell r="M1933" t="str">
            <v>CB (R) for WB Round Starlet - 3 Ply - 3</v>
          </cell>
          <cell r="N1933" t="str">
            <v>000000000000402790</v>
          </cell>
          <cell r="O1933" t="str">
            <v>000000000000402790</v>
          </cell>
          <cell r="P1933" t="str">
            <v>4000</v>
          </cell>
          <cell r="Q1933" t="str">
            <v>4501</v>
          </cell>
        </row>
        <row r="1934">
          <cell r="D1934">
            <v>10061521</v>
          </cell>
          <cell r="E1934" t="str">
            <v>20</v>
          </cell>
          <cell r="F1934" t="str">
            <v/>
          </cell>
          <cell r="G1934" t="str">
            <v/>
          </cell>
          <cell r="H1934" t="str">
            <v/>
          </cell>
          <cell r="I1934" t="str">
            <v/>
          </cell>
          <cell r="J1934" t="str">
            <v>48191010</v>
          </cell>
          <cell r="K1934" t="str">
            <v/>
          </cell>
          <cell r="L1934">
            <v>45289</v>
          </cell>
          <cell r="M1934" t="str">
            <v>CB for Squatting Urinal</v>
          </cell>
          <cell r="N1934" t="str">
            <v>000000000000403064</v>
          </cell>
          <cell r="O1934" t="str">
            <v>000000000000403064</v>
          </cell>
          <cell r="P1934" t="str">
            <v>4000</v>
          </cell>
          <cell r="Q1934" t="str">
            <v>4501</v>
          </cell>
        </row>
        <row r="1935">
          <cell r="D1935">
            <v>10061523</v>
          </cell>
          <cell r="E1935" t="str">
            <v>10</v>
          </cell>
          <cell r="F1935" t="str">
            <v/>
          </cell>
          <cell r="G1935" t="str">
            <v/>
          </cell>
          <cell r="H1935" t="str">
            <v/>
          </cell>
          <cell r="I1935" t="str">
            <v/>
          </cell>
          <cell r="J1935" t="str">
            <v>48191010</v>
          </cell>
          <cell r="K1935" t="str">
            <v/>
          </cell>
          <cell r="L1935">
            <v>45285</v>
          </cell>
          <cell r="M1935" t="str">
            <v>CB for WB Corner</v>
          </cell>
          <cell r="N1935" t="str">
            <v>000000000000401152</v>
          </cell>
          <cell r="O1935" t="str">
            <v>000000000000401152</v>
          </cell>
          <cell r="P1935" t="str">
            <v>4000</v>
          </cell>
          <cell r="Q1935" t="str">
            <v>4501</v>
          </cell>
        </row>
        <row r="1936">
          <cell r="D1936">
            <v>10061523</v>
          </cell>
          <cell r="E1936" t="str">
            <v>20</v>
          </cell>
          <cell r="F1936" t="str">
            <v/>
          </cell>
          <cell r="G1936" t="str">
            <v/>
          </cell>
          <cell r="H1936" t="str">
            <v/>
          </cell>
          <cell r="I1936" t="str">
            <v/>
          </cell>
          <cell r="J1936" t="str">
            <v>48191010</v>
          </cell>
          <cell r="K1936" t="str">
            <v/>
          </cell>
          <cell r="L1936">
            <v>45285</v>
          </cell>
          <cell r="M1936" t="str">
            <v>CB for Ped "Tall" -3 Ply</v>
          </cell>
          <cell r="N1936" t="str">
            <v>000000000000403030</v>
          </cell>
          <cell r="O1936" t="str">
            <v>000000000000403030</v>
          </cell>
          <cell r="P1936" t="str">
            <v>4000</v>
          </cell>
          <cell r="Q1936" t="str">
            <v>4501</v>
          </cell>
        </row>
        <row r="1937">
          <cell r="D1937">
            <v>10061523</v>
          </cell>
          <cell r="E1937" t="str">
            <v>30</v>
          </cell>
          <cell r="F1937" t="str">
            <v/>
          </cell>
          <cell r="G1937" t="str">
            <v/>
          </cell>
          <cell r="H1937" t="str">
            <v/>
          </cell>
          <cell r="I1937" t="str">
            <v/>
          </cell>
          <cell r="J1937" t="str">
            <v>48191010</v>
          </cell>
          <cell r="K1937" t="str">
            <v/>
          </cell>
          <cell r="L1937">
            <v>45285</v>
          </cell>
          <cell r="M1937" t="str">
            <v>CB for Ped "Lotus" - 3 Ply</v>
          </cell>
          <cell r="N1937" t="str">
            <v>000000000000403032</v>
          </cell>
          <cell r="O1937" t="str">
            <v>000000000000403032</v>
          </cell>
          <cell r="P1937" t="str">
            <v>4000</v>
          </cell>
          <cell r="Q1937" t="str">
            <v>4501</v>
          </cell>
        </row>
        <row r="1938">
          <cell r="D1938">
            <v>10061523</v>
          </cell>
          <cell r="E1938" t="str">
            <v>40</v>
          </cell>
          <cell r="F1938" t="str">
            <v/>
          </cell>
          <cell r="G1938" t="str">
            <v/>
          </cell>
          <cell r="H1938" t="str">
            <v/>
          </cell>
          <cell r="I1938" t="str">
            <v/>
          </cell>
          <cell r="J1938" t="str">
            <v>48191010</v>
          </cell>
          <cell r="K1938" t="str">
            <v/>
          </cell>
          <cell r="L1938">
            <v>45285</v>
          </cell>
          <cell r="M1938" t="str">
            <v>CB for WB WH Dew</v>
          </cell>
          <cell r="N1938" t="str">
            <v>000000000000405210</v>
          </cell>
          <cell r="O1938" t="str">
            <v>000000000000405210</v>
          </cell>
          <cell r="P1938" t="str">
            <v>4000</v>
          </cell>
          <cell r="Q1938" t="str">
            <v>4501</v>
          </cell>
        </row>
        <row r="1939">
          <cell r="D1939">
            <v>10061524</v>
          </cell>
          <cell r="E1939" t="str">
            <v>10</v>
          </cell>
          <cell r="F1939" t="str">
            <v/>
          </cell>
          <cell r="G1939" t="str">
            <v/>
          </cell>
          <cell r="H1939" t="str">
            <v/>
          </cell>
          <cell r="I1939" t="str">
            <v/>
          </cell>
          <cell r="J1939" t="str">
            <v>48191010</v>
          </cell>
          <cell r="K1939" t="str">
            <v/>
          </cell>
          <cell r="L1939">
            <v>45284</v>
          </cell>
          <cell r="M1939" t="str">
            <v>CB (R) for WB Windsor - 3 Ply</v>
          </cell>
          <cell r="N1939" t="str">
            <v>000000000000402875</v>
          </cell>
          <cell r="O1939" t="str">
            <v>000000000000402875</v>
          </cell>
          <cell r="P1939" t="str">
            <v>4000</v>
          </cell>
          <cell r="Q1939" t="str">
            <v>4501</v>
          </cell>
        </row>
        <row r="1940">
          <cell r="D1940">
            <v>10061524</v>
          </cell>
          <cell r="E1940" t="str">
            <v>20</v>
          </cell>
          <cell r="F1940" t="str">
            <v/>
          </cell>
          <cell r="G1940" t="str">
            <v/>
          </cell>
          <cell r="H1940" t="str">
            <v/>
          </cell>
          <cell r="I1940" t="str">
            <v/>
          </cell>
          <cell r="J1940" t="str">
            <v>48191010</v>
          </cell>
          <cell r="K1940" t="str">
            <v/>
          </cell>
          <cell r="L1940">
            <v>45284</v>
          </cell>
          <cell r="M1940" t="str">
            <v>CB (R) for WB Mario - 3 Ply</v>
          </cell>
          <cell r="N1940" t="str">
            <v>000000000000402935</v>
          </cell>
          <cell r="O1940" t="str">
            <v>000000000000402935</v>
          </cell>
          <cell r="P1940" t="str">
            <v>4000</v>
          </cell>
          <cell r="Q1940" t="str">
            <v>4501</v>
          </cell>
        </row>
        <row r="1941">
          <cell r="D1941">
            <v>10061524</v>
          </cell>
          <cell r="E1941" t="str">
            <v>30</v>
          </cell>
          <cell r="F1941" t="str">
            <v/>
          </cell>
          <cell r="G1941" t="str">
            <v/>
          </cell>
          <cell r="H1941" t="str">
            <v/>
          </cell>
          <cell r="I1941" t="str">
            <v/>
          </cell>
          <cell r="J1941" t="str">
            <v>48191010</v>
          </cell>
          <cell r="K1941" t="str">
            <v/>
          </cell>
          <cell r="L1941">
            <v>45284</v>
          </cell>
          <cell r="M1941" t="str">
            <v>CB (R) WB Tozzo  - 3 Ply</v>
          </cell>
          <cell r="N1941" t="str">
            <v>000000000000402769</v>
          </cell>
          <cell r="O1941" t="str">
            <v>000000000000402769</v>
          </cell>
          <cell r="P1941" t="str">
            <v>4000</v>
          </cell>
          <cell r="Q1941" t="str">
            <v>4501</v>
          </cell>
        </row>
        <row r="1942">
          <cell r="D1942">
            <v>10061524</v>
          </cell>
          <cell r="E1942" t="str">
            <v>40</v>
          </cell>
          <cell r="F1942" t="str">
            <v/>
          </cell>
          <cell r="G1942" t="str">
            <v/>
          </cell>
          <cell r="H1942" t="str">
            <v/>
          </cell>
          <cell r="I1942" t="str">
            <v/>
          </cell>
          <cell r="J1942" t="str">
            <v>48191010</v>
          </cell>
          <cell r="K1942" t="str">
            <v/>
          </cell>
          <cell r="L1942">
            <v>45284</v>
          </cell>
          <cell r="M1942" t="str">
            <v>CB for WB Etios</v>
          </cell>
          <cell r="N1942" t="str">
            <v>000000000000400385</v>
          </cell>
          <cell r="O1942" t="str">
            <v>000000000000400385</v>
          </cell>
          <cell r="P1942" t="str">
            <v>4000</v>
          </cell>
          <cell r="Q1942" t="str">
            <v>4501</v>
          </cell>
        </row>
        <row r="1943">
          <cell r="D1943">
            <v>10061524</v>
          </cell>
          <cell r="E1943" t="str">
            <v>50</v>
          </cell>
          <cell r="F1943" t="str">
            <v/>
          </cell>
          <cell r="G1943" t="str">
            <v/>
          </cell>
          <cell r="H1943" t="str">
            <v/>
          </cell>
          <cell r="I1943" t="str">
            <v/>
          </cell>
          <cell r="J1943" t="str">
            <v>48191010</v>
          </cell>
          <cell r="K1943" t="str">
            <v/>
          </cell>
          <cell r="L1943">
            <v>45284</v>
          </cell>
          <cell r="M1943" t="str">
            <v>CB (R) for WB Garnet - 3 Ply</v>
          </cell>
          <cell r="N1943" t="str">
            <v>000000000000402603</v>
          </cell>
          <cell r="O1943" t="str">
            <v>000000000000402603</v>
          </cell>
          <cell r="P1943" t="str">
            <v>4000</v>
          </cell>
          <cell r="Q1943" t="str">
            <v>4501</v>
          </cell>
        </row>
        <row r="1944">
          <cell r="D1944">
            <v>10061524</v>
          </cell>
          <cell r="E1944" t="str">
            <v>60</v>
          </cell>
          <cell r="F1944" t="str">
            <v/>
          </cell>
          <cell r="G1944" t="str">
            <v/>
          </cell>
          <cell r="H1944" t="str">
            <v/>
          </cell>
          <cell r="I1944" t="str">
            <v/>
          </cell>
          <cell r="J1944" t="str">
            <v>48191010</v>
          </cell>
          <cell r="K1944" t="str">
            <v/>
          </cell>
          <cell r="L1944">
            <v>45284</v>
          </cell>
          <cell r="M1944" t="str">
            <v>CB (R) for WB Malibu - 3 Ply</v>
          </cell>
          <cell r="N1944" t="str">
            <v>000000000000402631</v>
          </cell>
          <cell r="O1944" t="str">
            <v>000000000000402631</v>
          </cell>
          <cell r="P1944" t="str">
            <v>4000</v>
          </cell>
          <cell r="Q1944" t="str">
            <v>4501</v>
          </cell>
        </row>
        <row r="1945">
          <cell r="D1945">
            <v>10061524</v>
          </cell>
          <cell r="E1945" t="str">
            <v>70</v>
          </cell>
          <cell r="F1945" t="str">
            <v/>
          </cell>
          <cell r="G1945" t="str">
            <v/>
          </cell>
          <cell r="H1945" t="str">
            <v/>
          </cell>
          <cell r="I1945" t="str">
            <v/>
          </cell>
          <cell r="J1945" t="str">
            <v>48191010</v>
          </cell>
          <cell r="K1945" t="str">
            <v/>
          </cell>
          <cell r="L1945">
            <v>45284</v>
          </cell>
          <cell r="M1945" t="str">
            <v>CB (R) WB NEO Largo - 3 Ply</v>
          </cell>
          <cell r="N1945" t="str">
            <v>000000000000402758</v>
          </cell>
          <cell r="O1945" t="str">
            <v>000000000000402758</v>
          </cell>
          <cell r="P1945" t="str">
            <v>4000</v>
          </cell>
          <cell r="Q1945" t="str">
            <v>4501</v>
          </cell>
        </row>
        <row r="1946">
          <cell r="D1946">
            <v>10061524</v>
          </cell>
          <cell r="E1946" t="str">
            <v>80</v>
          </cell>
          <cell r="F1946" t="str">
            <v/>
          </cell>
          <cell r="G1946" t="str">
            <v/>
          </cell>
          <cell r="H1946" t="str">
            <v/>
          </cell>
          <cell r="I1946" t="str">
            <v/>
          </cell>
          <cell r="J1946" t="str">
            <v>48191010</v>
          </cell>
          <cell r="K1946" t="str">
            <v/>
          </cell>
          <cell r="L1946">
            <v>45284</v>
          </cell>
          <cell r="M1946" t="str">
            <v>CB for Wash Basin Over Counter Elegance</v>
          </cell>
          <cell r="N1946" t="str">
            <v>000000000000404521</v>
          </cell>
          <cell r="O1946" t="str">
            <v>000000000000404521</v>
          </cell>
          <cell r="P1946" t="str">
            <v>4000</v>
          </cell>
          <cell r="Q1946" t="str">
            <v>4501</v>
          </cell>
        </row>
        <row r="1947">
          <cell r="D1947">
            <v>10061524</v>
          </cell>
          <cell r="E1947" t="str">
            <v>90</v>
          </cell>
          <cell r="F1947" t="str">
            <v/>
          </cell>
          <cell r="G1947" t="str">
            <v/>
          </cell>
          <cell r="H1947" t="str">
            <v/>
          </cell>
          <cell r="I1947" t="str">
            <v/>
          </cell>
          <cell r="J1947" t="str">
            <v>48191010</v>
          </cell>
          <cell r="K1947" t="str">
            <v/>
          </cell>
          <cell r="L1947">
            <v>45284</v>
          </cell>
          <cell r="M1947" t="str">
            <v>CB for Wash Basin Cube</v>
          </cell>
          <cell r="N1947" t="str">
            <v>000000000000404687</v>
          </cell>
          <cell r="O1947" t="str">
            <v>000000000000404687</v>
          </cell>
          <cell r="P1947" t="str">
            <v>4000</v>
          </cell>
          <cell r="Q1947" t="str">
            <v>4501</v>
          </cell>
        </row>
        <row r="1948">
          <cell r="D1948">
            <v>10061525</v>
          </cell>
          <cell r="E1948" t="str">
            <v>10</v>
          </cell>
          <cell r="F1948" t="str">
            <v/>
          </cell>
          <cell r="G1948" t="str">
            <v/>
          </cell>
          <cell r="H1948" t="str">
            <v/>
          </cell>
          <cell r="I1948" t="str">
            <v/>
          </cell>
          <cell r="J1948" t="str">
            <v>48191010</v>
          </cell>
          <cell r="K1948" t="str">
            <v/>
          </cell>
          <cell r="L1948">
            <v>45289</v>
          </cell>
          <cell r="M1948" t="str">
            <v>CB (R) for WB Dew - 3 Ply</v>
          </cell>
          <cell r="N1948" t="str">
            <v>000000000000402738</v>
          </cell>
          <cell r="O1948" t="str">
            <v>000000000000402738</v>
          </cell>
          <cell r="P1948" t="str">
            <v>4000</v>
          </cell>
          <cell r="Q1948" t="str">
            <v>4501</v>
          </cell>
        </row>
        <row r="1949">
          <cell r="D1949">
            <v>10061525</v>
          </cell>
          <cell r="E1949" t="str">
            <v>20</v>
          </cell>
          <cell r="F1949" t="str">
            <v/>
          </cell>
          <cell r="G1949" t="str">
            <v/>
          </cell>
          <cell r="H1949" t="str">
            <v/>
          </cell>
          <cell r="I1949" t="str">
            <v/>
          </cell>
          <cell r="J1949" t="str">
            <v>48191010</v>
          </cell>
          <cell r="K1949" t="str">
            <v/>
          </cell>
          <cell r="L1949">
            <v>45289</v>
          </cell>
          <cell r="M1949" t="str">
            <v>CB (R) WB Fabio  - 3 Ply</v>
          </cell>
          <cell r="N1949" t="str">
            <v>000000000000402768</v>
          </cell>
          <cell r="O1949" t="str">
            <v>000000000000402768</v>
          </cell>
          <cell r="P1949" t="str">
            <v>4000</v>
          </cell>
          <cell r="Q1949" t="str">
            <v>4501</v>
          </cell>
        </row>
        <row r="1950">
          <cell r="D1950">
            <v>10061525</v>
          </cell>
          <cell r="E1950" t="str">
            <v>30</v>
          </cell>
          <cell r="F1950" t="str">
            <v/>
          </cell>
          <cell r="G1950" t="str">
            <v/>
          </cell>
          <cell r="H1950" t="str">
            <v/>
          </cell>
          <cell r="I1950" t="str">
            <v/>
          </cell>
          <cell r="J1950" t="str">
            <v>48191010</v>
          </cell>
          <cell r="K1950" t="str">
            <v/>
          </cell>
          <cell r="L1950">
            <v>45289</v>
          </cell>
          <cell r="M1950" t="str">
            <v>CB for EWC "Alpha S-220” - 3 Ply</v>
          </cell>
          <cell r="N1950" t="str">
            <v>000000000000403038</v>
          </cell>
          <cell r="O1950" t="str">
            <v>000000000000403038</v>
          </cell>
          <cell r="P1950" t="str">
            <v>4000</v>
          </cell>
          <cell r="Q1950" t="str">
            <v>4501</v>
          </cell>
        </row>
        <row r="1951">
          <cell r="D1951">
            <v>10061525</v>
          </cell>
          <cell r="E1951" t="str">
            <v>40</v>
          </cell>
          <cell r="F1951" t="str">
            <v/>
          </cell>
          <cell r="G1951" t="str">
            <v/>
          </cell>
          <cell r="H1951" t="str">
            <v/>
          </cell>
          <cell r="I1951" t="str">
            <v/>
          </cell>
          <cell r="J1951" t="str">
            <v>48191010</v>
          </cell>
          <cell r="K1951" t="str">
            <v/>
          </cell>
          <cell r="L1951">
            <v>45289</v>
          </cell>
          <cell r="M1951" t="str">
            <v>CB (R) for Cistern Alpha - 3 Ply</v>
          </cell>
          <cell r="N1951" t="str">
            <v>000000000000402973</v>
          </cell>
          <cell r="O1951" t="str">
            <v>000000000000402973</v>
          </cell>
          <cell r="P1951" t="str">
            <v>4000</v>
          </cell>
          <cell r="Q1951" t="str">
            <v>4501</v>
          </cell>
        </row>
        <row r="1952">
          <cell r="D1952">
            <v>10061525</v>
          </cell>
          <cell r="E1952" t="str">
            <v>50</v>
          </cell>
          <cell r="F1952" t="str">
            <v/>
          </cell>
          <cell r="G1952" t="str">
            <v/>
          </cell>
          <cell r="H1952" t="str">
            <v/>
          </cell>
          <cell r="I1952" t="str">
            <v/>
          </cell>
          <cell r="J1952" t="str">
            <v>48191010</v>
          </cell>
          <cell r="K1952" t="str">
            <v/>
          </cell>
          <cell r="L1952">
            <v>45289</v>
          </cell>
          <cell r="M1952" t="str">
            <v>CB for Division Plate</v>
          </cell>
          <cell r="N1952" t="str">
            <v>000000000000403065</v>
          </cell>
          <cell r="O1952" t="str">
            <v>000000000000403065</v>
          </cell>
          <cell r="P1952" t="str">
            <v>4000</v>
          </cell>
          <cell r="Q1952" t="str">
            <v>4501</v>
          </cell>
        </row>
        <row r="1953">
          <cell r="D1953">
            <v>10061527</v>
          </cell>
          <cell r="E1953" t="str">
            <v>10</v>
          </cell>
          <cell r="F1953" t="str">
            <v/>
          </cell>
          <cell r="G1953" t="str">
            <v/>
          </cell>
          <cell r="H1953" t="str">
            <v/>
          </cell>
          <cell r="I1953" t="str">
            <v/>
          </cell>
          <cell r="J1953" t="str">
            <v>39229000</v>
          </cell>
          <cell r="K1953" t="str">
            <v/>
          </cell>
          <cell r="L1953">
            <v>45283</v>
          </cell>
          <cell r="M1953" t="str">
            <v>CP SPREADER FOR SMART URINAL</v>
          </cell>
          <cell r="N1953" t="str">
            <v>000000000000100325</v>
          </cell>
          <cell r="O1953" t="str">
            <v>000000000000100325</v>
          </cell>
          <cell r="P1953" t="str">
            <v>4000</v>
          </cell>
          <cell r="Q1953" t="str">
            <v>4501</v>
          </cell>
        </row>
        <row r="1954">
          <cell r="D1954">
            <v>10061528</v>
          </cell>
          <cell r="E1954" t="str">
            <v>10</v>
          </cell>
          <cell r="F1954" t="str">
            <v/>
          </cell>
          <cell r="G1954" t="str">
            <v/>
          </cell>
          <cell r="H1954" t="str">
            <v/>
          </cell>
          <cell r="I1954" t="str">
            <v/>
          </cell>
          <cell r="J1954" t="str">
            <v>39222000</v>
          </cell>
          <cell r="K1954" t="str">
            <v/>
          </cell>
          <cell r="L1954">
            <v>45281</v>
          </cell>
          <cell r="M1954" t="str">
            <v>Tozo Seat Cover - Star White</v>
          </cell>
          <cell r="N1954" t="str">
            <v>000000000000101125</v>
          </cell>
          <cell r="O1954" t="str">
            <v>000000000000101125</v>
          </cell>
          <cell r="P1954" t="str">
            <v>4000</v>
          </cell>
          <cell r="Q1954" t="str">
            <v>4501</v>
          </cell>
        </row>
        <row r="1955">
          <cell r="D1955">
            <v>10061552</v>
          </cell>
          <cell r="E1955" t="str">
            <v>10</v>
          </cell>
          <cell r="F1955" t="str">
            <v/>
          </cell>
          <cell r="G1955" t="str">
            <v/>
          </cell>
          <cell r="H1955" t="str">
            <v/>
          </cell>
          <cell r="I1955" t="str">
            <v/>
          </cell>
          <cell r="J1955" t="str">
            <v>48191010</v>
          </cell>
          <cell r="K1955" t="str">
            <v/>
          </cell>
          <cell r="L1955">
            <v>45287</v>
          </cell>
          <cell r="M1955" t="str">
            <v>CB for WM Classik - 5 Ply</v>
          </cell>
          <cell r="N1955" t="str">
            <v>000000000000406556</v>
          </cell>
          <cell r="O1955" t="str">
            <v>000000000000406556</v>
          </cell>
          <cell r="P1955" t="str">
            <v>4000</v>
          </cell>
          <cell r="Q1955" t="str">
            <v>4501</v>
          </cell>
        </row>
        <row r="1956">
          <cell r="D1956">
            <v>10061651</v>
          </cell>
          <cell r="E1956" t="str">
            <v>10</v>
          </cell>
          <cell r="F1956" t="str">
            <v/>
          </cell>
          <cell r="G1956" t="str">
            <v/>
          </cell>
          <cell r="H1956" t="str">
            <v/>
          </cell>
          <cell r="I1956" t="str">
            <v/>
          </cell>
          <cell r="J1956" t="str">
            <v>7606</v>
          </cell>
          <cell r="K1956" t="str">
            <v/>
          </cell>
          <cell r="L1956">
            <v>45285</v>
          </cell>
          <cell r="M1956" t="str">
            <v>REFLECTIVE RETRO BOARD 4*2 FEET</v>
          </cell>
          <cell r="N1956" t="str">
            <v/>
          </cell>
          <cell r="O1956" t="str">
            <v/>
          </cell>
          <cell r="P1956" t="str">
            <v>4000</v>
          </cell>
          <cell r="Q1956" t="str">
            <v>4522</v>
          </cell>
        </row>
        <row r="1957">
          <cell r="D1957">
            <v>10061651</v>
          </cell>
          <cell r="E1957" t="str">
            <v>20</v>
          </cell>
          <cell r="F1957" t="str">
            <v/>
          </cell>
          <cell r="G1957" t="str">
            <v/>
          </cell>
          <cell r="H1957" t="str">
            <v/>
          </cell>
          <cell r="I1957" t="str">
            <v/>
          </cell>
          <cell r="J1957" t="str">
            <v>7606</v>
          </cell>
          <cell r="K1957" t="str">
            <v/>
          </cell>
          <cell r="L1957">
            <v>45285</v>
          </cell>
          <cell r="M1957" t="str">
            <v>REFLECTIVE RETRO BOARD 5*3 FEET</v>
          </cell>
          <cell r="N1957" t="str">
            <v/>
          </cell>
          <cell r="O1957" t="str">
            <v/>
          </cell>
          <cell r="P1957" t="str">
            <v>4000</v>
          </cell>
          <cell r="Q1957" t="str">
            <v>4522</v>
          </cell>
        </row>
        <row r="1958">
          <cell r="D1958">
            <v>10061651</v>
          </cell>
          <cell r="E1958" t="str">
            <v>30</v>
          </cell>
          <cell r="F1958" t="str">
            <v/>
          </cell>
          <cell r="G1958" t="str">
            <v/>
          </cell>
          <cell r="H1958" t="str">
            <v/>
          </cell>
          <cell r="I1958" t="str">
            <v/>
          </cell>
          <cell r="J1958" t="str">
            <v>7606</v>
          </cell>
          <cell r="K1958" t="str">
            <v/>
          </cell>
          <cell r="L1958">
            <v>45285</v>
          </cell>
          <cell r="M1958" t="str">
            <v>ACp Board Radium Printing Size- 24*18"</v>
          </cell>
          <cell r="N1958" t="str">
            <v/>
          </cell>
          <cell r="O1958" t="str">
            <v/>
          </cell>
          <cell r="P1958" t="str">
            <v>4000</v>
          </cell>
          <cell r="Q1958" t="str">
            <v>4522</v>
          </cell>
        </row>
        <row r="1959">
          <cell r="D1959">
            <v>10061604</v>
          </cell>
          <cell r="E1959" t="str">
            <v>10</v>
          </cell>
          <cell r="F1959" t="str">
            <v/>
          </cell>
          <cell r="G1959" t="str">
            <v/>
          </cell>
          <cell r="H1959" t="str">
            <v/>
          </cell>
          <cell r="I1959" t="str">
            <v/>
          </cell>
          <cell r="J1959" t="str">
            <v>84828000</v>
          </cell>
          <cell r="K1959" t="str">
            <v/>
          </cell>
          <cell r="L1959">
            <v>45283</v>
          </cell>
          <cell r="M1959" t="str">
            <v>Ball Bearing SKF 7308</v>
          </cell>
          <cell r="N1959" t="str">
            <v>000000000000303460</v>
          </cell>
          <cell r="O1959" t="str">
            <v>000000000000303460</v>
          </cell>
          <cell r="P1959" t="str">
            <v>4000</v>
          </cell>
          <cell r="Q1959" t="str">
            <v>4501</v>
          </cell>
        </row>
        <row r="1960">
          <cell r="D1960">
            <v>10061604</v>
          </cell>
          <cell r="E1960" t="str">
            <v>20</v>
          </cell>
          <cell r="F1960" t="str">
            <v/>
          </cell>
          <cell r="G1960" t="str">
            <v/>
          </cell>
          <cell r="H1960" t="str">
            <v/>
          </cell>
          <cell r="I1960" t="str">
            <v/>
          </cell>
          <cell r="J1960" t="str">
            <v>84821011</v>
          </cell>
          <cell r="K1960" t="str">
            <v/>
          </cell>
          <cell r="L1960">
            <v>45283</v>
          </cell>
          <cell r="M1960" t="str">
            <v>Ball Bearing SKF 6212 ZZ</v>
          </cell>
          <cell r="N1960" t="str">
            <v>000000000000303357</v>
          </cell>
          <cell r="O1960" t="str">
            <v>000000000000303357</v>
          </cell>
          <cell r="P1960" t="str">
            <v>4000</v>
          </cell>
          <cell r="Q1960" t="str">
            <v>4501</v>
          </cell>
        </row>
        <row r="1961">
          <cell r="D1961">
            <v>10061553</v>
          </cell>
          <cell r="E1961" t="str">
            <v>10</v>
          </cell>
          <cell r="F1961" t="str">
            <v/>
          </cell>
          <cell r="G1961" t="str">
            <v/>
          </cell>
          <cell r="H1961" t="str">
            <v/>
          </cell>
          <cell r="I1961" t="str">
            <v/>
          </cell>
          <cell r="J1961" t="str">
            <v>84139190</v>
          </cell>
          <cell r="K1961" t="str">
            <v/>
          </cell>
          <cell r="L1961">
            <v>45282</v>
          </cell>
          <cell r="M1961" t="str">
            <v>Stator for RLAB 57M for Roto Pump</v>
          </cell>
          <cell r="N1961" t="str">
            <v/>
          </cell>
          <cell r="O1961" t="str">
            <v/>
          </cell>
          <cell r="P1961" t="str">
            <v>4000</v>
          </cell>
          <cell r="Q1961" t="str">
            <v>4501</v>
          </cell>
        </row>
        <row r="1962">
          <cell r="D1962">
            <v>10061553</v>
          </cell>
          <cell r="E1962" t="str">
            <v>20</v>
          </cell>
          <cell r="F1962" t="str">
            <v/>
          </cell>
          <cell r="G1962" t="str">
            <v/>
          </cell>
          <cell r="H1962" t="str">
            <v/>
          </cell>
          <cell r="I1962" t="str">
            <v/>
          </cell>
          <cell r="J1962" t="str">
            <v>84139190</v>
          </cell>
          <cell r="K1962" t="str">
            <v/>
          </cell>
          <cell r="L1962">
            <v>45282</v>
          </cell>
          <cell r="M1962" t="str">
            <v>Rotor for RLAB 57M for Roto Pump</v>
          </cell>
          <cell r="N1962" t="str">
            <v/>
          </cell>
          <cell r="O1962" t="str">
            <v/>
          </cell>
          <cell r="P1962" t="str">
            <v>4000</v>
          </cell>
          <cell r="Q1962" t="str">
            <v>4501</v>
          </cell>
        </row>
        <row r="1963">
          <cell r="D1963">
            <v>10061545</v>
          </cell>
          <cell r="E1963" t="str">
            <v>10</v>
          </cell>
          <cell r="F1963" t="str">
            <v>L</v>
          </cell>
          <cell r="G1963" t="str">
            <v/>
          </cell>
          <cell r="H1963" t="str">
            <v/>
          </cell>
          <cell r="I1963" t="str">
            <v/>
          </cell>
          <cell r="J1963" t="str">
            <v>73202000</v>
          </cell>
          <cell r="K1963" t="str">
            <v/>
          </cell>
          <cell r="L1963">
            <v>45287</v>
          </cell>
          <cell r="M1963" t="str">
            <v>Rectangular Wire Die Spring-VG1.2/16X102</v>
          </cell>
          <cell r="N1963" t="str">
            <v>000000000000313479</v>
          </cell>
          <cell r="O1963" t="str">
            <v>000000000000313479</v>
          </cell>
          <cell r="P1963" t="str">
            <v>4000</v>
          </cell>
          <cell r="Q1963" t="str">
            <v>4504</v>
          </cell>
        </row>
        <row r="1964">
          <cell r="D1964">
            <v>10061545</v>
          </cell>
          <cell r="E1964" t="str">
            <v>20</v>
          </cell>
          <cell r="F1964" t="str">
            <v>L</v>
          </cell>
          <cell r="G1964" t="str">
            <v/>
          </cell>
          <cell r="H1964" t="str">
            <v/>
          </cell>
          <cell r="I1964" t="str">
            <v/>
          </cell>
          <cell r="J1964" t="str">
            <v>73202000</v>
          </cell>
          <cell r="K1964" t="str">
            <v/>
          </cell>
          <cell r="L1964">
            <v>45287</v>
          </cell>
          <cell r="M1964" t="str">
            <v>Rectangular Wire Die Spring-VG1.2/16X115</v>
          </cell>
          <cell r="N1964" t="str">
            <v>000000000000313480</v>
          </cell>
          <cell r="O1964" t="str">
            <v>000000000000313480</v>
          </cell>
          <cell r="P1964" t="str">
            <v>4000</v>
          </cell>
          <cell r="Q1964" t="str">
            <v>4504</v>
          </cell>
        </row>
        <row r="1965">
          <cell r="D1965">
            <v>10061545</v>
          </cell>
          <cell r="E1965" t="str">
            <v>30</v>
          </cell>
          <cell r="F1965" t="str">
            <v>L</v>
          </cell>
          <cell r="G1965" t="str">
            <v/>
          </cell>
          <cell r="H1965" t="str">
            <v/>
          </cell>
          <cell r="I1965" t="str">
            <v/>
          </cell>
          <cell r="J1965" t="str">
            <v>73202000</v>
          </cell>
          <cell r="K1965" t="str">
            <v/>
          </cell>
          <cell r="L1965">
            <v>45287</v>
          </cell>
          <cell r="M1965" t="str">
            <v>Rectangular Wire Die Spring-VG 1.3/32X89</v>
          </cell>
          <cell r="N1965" t="str">
            <v>000000000000313449</v>
          </cell>
          <cell r="O1965" t="str">
            <v>000000000000313449</v>
          </cell>
          <cell r="P1965" t="str">
            <v>4000</v>
          </cell>
          <cell r="Q1965" t="str">
            <v>4504</v>
          </cell>
        </row>
        <row r="1966">
          <cell r="D1966">
            <v>10061545</v>
          </cell>
          <cell r="E1966" t="str">
            <v>40</v>
          </cell>
          <cell r="F1966" t="str">
            <v>L</v>
          </cell>
          <cell r="G1966" t="str">
            <v/>
          </cell>
          <cell r="H1966" t="str">
            <v/>
          </cell>
          <cell r="I1966" t="str">
            <v/>
          </cell>
          <cell r="J1966" t="str">
            <v>73202000</v>
          </cell>
          <cell r="K1966" t="str">
            <v/>
          </cell>
          <cell r="L1966">
            <v>45287</v>
          </cell>
          <cell r="M1966" t="str">
            <v>Rectangular Wire Die Spring-VG1.3/32X115</v>
          </cell>
          <cell r="N1966" t="str">
            <v>000000000000313451</v>
          </cell>
          <cell r="O1966" t="str">
            <v>000000000000313451</v>
          </cell>
          <cell r="P1966" t="str">
            <v>4000</v>
          </cell>
          <cell r="Q1966" t="str">
            <v>4504</v>
          </cell>
        </row>
        <row r="1967">
          <cell r="D1967">
            <v>10061545</v>
          </cell>
          <cell r="E1967" t="str">
            <v>50</v>
          </cell>
          <cell r="F1967" t="str">
            <v>L</v>
          </cell>
          <cell r="G1967" t="str">
            <v/>
          </cell>
          <cell r="H1967" t="str">
            <v/>
          </cell>
          <cell r="I1967" t="str">
            <v/>
          </cell>
          <cell r="J1967" t="str">
            <v>73202000</v>
          </cell>
          <cell r="K1967" t="str">
            <v/>
          </cell>
          <cell r="L1967">
            <v>45287</v>
          </cell>
          <cell r="M1967" t="str">
            <v>Rectangular Wire Die Spring-VG1.3/32X127</v>
          </cell>
          <cell r="N1967" t="str">
            <v>000000000000313452</v>
          </cell>
          <cell r="O1967" t="str">
            <v>000000000000313452</v>
          </cell>
          <cell r="P1967" t="str">
            <v>4000</v>
          </cell>
          <cell r="Q1967" t="str">
            <v>4504</v>
          </cell>
        </row>
        <row r="1968">
          <cell r="D1968">
            <v>10061545</v>
          </cell>
          <cell r="E1968" t="str">
            <v>60</v>
          </cell>
          <cell r="F1968" t="str">
            <v>L</v>
          </cell>
          <cell r="G1968" t="str">
            <v/>
          </cell>
          <cell r="H1968" t="str">
            <v/>
          </cell>
          <cell r="I1968" t="str">
            <v/>
          </cell>
          <cell r="J1968" t="str">
            <v>73202000</v>
          </cell>
          <cell r="K1968" t="str">
            <v/>
          </cell>
          <cell r="L1968">
            <v>45287</v>
          </cell>
          <cell r="M1968" t="str">
            <v>Rectangular Wire Die Spring-VG1.3/32X139</v>
          </cell>
          <cell r="N1968" t="str">
            <v>000000000000313453</v>
          </cell>
          <cell r="O1968" t="str">
            <v>000000000000313453</v>
          </cell>
          <cell r="P1968" t="str">
            <v>4000</v>
          </cell>
          <cell r="Q1968" t="str">
            <v>4504</v>
          </cell>
        </row>
        <row r="1969">
          <cell r="D1969">
            <v>10061545</v>
          </cell>
          <cell r="E1969" t="str">
            <v>70</v>
          </cell>
          <cell r="F1969" t="str">
            <v>L</v>
          </cell>
          <cell r="G1969" t="str">
            <v/>
          </cell>
          <cell r="H1969" t="str">
            <v/>
          </cell>
          <cell r="I1969" t="str">
            <v/>
          </cell>
          <cell r="J1969" t="str">
            <v>73202000</v>
          </cell>
          <cell r="K1969" t="str">
            <v/>
          </cell>
          <cell r="L1969">
            <v>45287</v>
          </cell>
          <cell r="M1969" t="str">
            <v>Rectangular Wire Die Spring-VG1.3/32X152</v>
          </cell>
          <cell r="N1969" t="str">
            <v>000000000000313454</v>
          </cell>
          <cell r="O1969" t="str">
            <v>000000000000313454</v>
          </cell>
          <cell r="P1969" t="str">
            <v>4000</v>
          </cell>
          <cell r="Q1969" t="str">
            <v>4504</v>
          </cell>
        </row>
        <row r="1970">
          <cell r="D1970">
            <v>10061545</v>
          </cell>
          <cell r="E1970" t="str">
            <v>80</v>
          </cell>
          <cell r="F1970" t="str">
            <v>L</v>
          </cell>
          <cell r="G1970" t="str">
            <v/>
          </cell>
          <cell r="H1970" t="str">
            <v/>
          </cell>
          <cell r="I1970" t="str">
            <v/>
          </cell>
          <cell r="J1970" t="str">
            <v>73202000</v>
          </cell>
          <cell r="K1970" t="str">
            <v/>
          </cell>
          <cell r="L1970">
            <v>45287</v>
          </cell>
          <cell r="M1970" t="str">
            <v>Rectangular Wire Die Spring-VG1.3/32X178</v>
          </cell>
          <cell r="N1970" t="str">
            <v>000000000000313455</v>
          </cell>
          <cell r="O1970" t="str">
            <v>000000000000313455</v>
          </cell>
          <cell r="P1970" t="str">
            <v>4000</v>
          </cell>
          <cell r="Q1970" t="str">
            <v>4504</v>
          </cell>
        </row>
        <row r="1971">
          <cell r="D1971">
            <v>10061545</v>
          </cell>
          <cell r="E1971" t="str">
            <v>90</v>
          </cell>
          <cell r="F1971" t="str">
            <v>L</v>
          </cell>
          <cell r="G1971" t="str">
            <v/>
          </cell>
          <cell r="H1971" t="str">
            <v/>
          </cell>
          <cell r="I1971" t="str">
            <v/>
          </cell>
          <cell r="J1971" t="str">
            <v>73202000</v>
          </cell>
          <cell r="K1971" t="str">
            <v/>
          </cell>
          <cell r="L1971">
            <v>45287</v>
          </cell>
          <cell r="M1971" t="str">
            <v>Rectangular Wire Die Spring-VG1.3/32X203</v>
          </cell>
          <cell r="N1971" t="str">
            <v>000000000000313456</v>
          </cell>
          <cell r="O1971" t="str">
            <v>000000000000313456</v>
          </cell>
          <cell r="P1971" t="str">
            <v>4000</v>
          </cell>
          <cell r="Q1971" t="str">
            <v>4504</v>
          </cell>
        </row>
        <row r="1972">
          <cell r="D1972">
            <v>10061545</v>
          </cell>
          <cell r="E1972" t="str">
            <v>100</v>
          </cell>
          <cell r="F1972" t="str">
            <v>L</v>
          </cell>
          <cell r="G1972" t="str">
            <v/>
          </cell>
          <cell r="H1972" t="str">
            <v/>
          </cell>
          <cell r="I1972" t="str">
            <v/>
          </cell>
          <cell r="J1972" t="str">
            <v>73202000</v>
          </cell>
          <cell r="K1972" t="str">
            <v/>
          </cell>
          <cell r="L1972">
            <v>45287</v>
          </cell>
          <cell r="M1972" t="str">
            <v>Rectangular Wire Die Spring-VG 1.5/10X25</v>
          </cell>
          <cell r="N1972" t="str">
            <v>000000000000313785</v>
          </cell>
          <cell r="O1972" t="str">
            <v>000000000000313785</v>
          </cell>
          <cell r="P1972" t="str">
            <v>4000</v>
          </cell>
          <cell r="Q1972" t="str">
            <v>4504</v>
          </cell>
        </row>
        <row r="1973">
          <cell r="D1973">
            <v>10061545</v>
          </cell>
          <cell r="E1973" t="str">
            <v>110</v>
          </cell>
          <cell r="F1973" t="str">
            <v>L</v>
          </cell>
          <cell r="G1973" t="str">
            <v/>
          </cell>
          <cell r="H1973" t="str">
            <v/>
          </cell>
          <cell r="I1973" t="str">
            <v/>
          </cell>
          <cell r="J1973" t="str">
            <v>73202000</v>
          </cell>
          <cell r="K1973" t="str">
            <v/>
          </cell>
          <cell r="L1973">
            <v>45287</v>
          </cell>
          <cell r="M1973" t="str">
            <v>Rectangular Wire Die Spring-VG 1.5/13X38</v>
          </cell>
          <cell r="N1973" t="str">
            <v>000000000000313784</v>
          </cell>
          <cell r="O1973" t="str">
            <v>000000000000313784</v>
          </cell>
          <cell r="P1973" t="str">
            <v>4000</v>
          </cell>
          <cell r="Q1973" t="str">
            <v>4504</v>
          </cell>
        </row>
        <row r="1974">
          <cell r="D1974">
            <v>10061545</v>
          </cell>
          <cell r="E1974" t="str">
            <v>120</v>
          </cell>
          <cell r="F1974" t="str">
            <v>L</v>
          </cell>
          <cell r="G1974" t="str">
            <v/>
          </cell>
          <cell r="H1974" t="str">
            <v/>
          </cell>
          <cell r="I1974" t="str">
            <v/>
          </cell>
          <cell r="J1974" t="str">
            <v>73202000</v>
          </cell>
          <cell r="K1974" t="str">
            <v/>
          </cell>
          <cell r="L1974">
            <v>45287</v>
          </cell>
          <cell r="M1974" t="str">
            <v>Rectangular Wire DieSpring-VG 1.2/16/64</v>
          </cell>
          <cell r="N1974" t="str">
            <v>000000000000315102</v>
          </cell>
          <cell r="O1974" t="str">
            <v>000000000000315102</v>
          </cell>
          <cell r="P1974" t="str">
            <v>4000</v>
          </cell>
          <cell r="Q1974" t="str">
            <v>4504</v>
          </cell>
        </row>
        <row r="1975">
          <cell r="D1975">
            <v>10061545</v>
          </cell>
          <cell r="E1975" t="str">
            <v>130</v>
          </cell>
          <cell r="F1975" t="str">
            <v>L</v>
          </cell>
          <cell r="G1975" t="str">
            <v/>
          </cell>
          <cell r="H1975" t="str">
            <v/>
          </cell>
          <cell r="I1975" t="str">
            <v/>
          </cell>
          <cell r="J1975" t="str">
            <v>73202000</v>
          </cell>
          <cell r="K1975" t="str">
            <v/>
          </cell>
          <cell r="L1975">
            <v>45287</v>
          </cell>
          <cell r="M1975" t="str">
            <v>Rectangular Wire DieSpring-VG 1.2/16/76</v>
          </cell>
          <cell r="N1975" t="str">
            <v>000000000000315103</v>
          </cell>
          <cell r="O1975" t="str">
            <v>000000000000315103</v>
          </cell>
          <cell r="P1975" t="str">
            <v>4000</v>
          </cell>
          <cell r="Q1975" t="str">
            <v>4504</v>
          </cell>
        </row>
        <row r="1976">
          <cell r="D1976">
            <v>10061545</v>
          </cell>
          <cell r="E1976" t="str">
            <v>140</v>
          </cell>
          <cell r="F1976" t="str">
            <v>L</v>
          </cell>
          <cell r="G1976" t="str">
            <v/>
          </cell>
          <cell r="H1976" t="str">
            <v/>
          </cell>
          <cell r="I1976" t="str">
            <v/>
          </cell>
          <cell r="J1976" t="str">
            <v>73202000</v>
          </cell>
          <cell r="K1976" t="str">
            <v/>
          </cell>
          <cell r="L1976">
            <v>45287</v>
          </cell>
          <cell r="M1976" t="str">
            <v>Rectangular Wire DieSpring-VG 1.3/25/115</v>
          </cell>
          <cell r="N1976" t="str">
            <v>000000000000315104</v>
          </cell>
          <cell r="O1976" t="str">
            <v>000000000000315104</v>
          </cell>
          <cell r="P1976" t="str">
            <v>4000</v>
          </cell>
          <cell r="Q1976" t="str">
            <v>4504</v>
          </cell>
        </row>
        <row r="1977">
          <cell r="D1977">
            <v>10061545</v>
          </cell>
          <cell r="E1977" t="str">
            <v>150</v>
          </cell>
          <cell r="F1977" t="str">
            <v>L</v>
          </cell>
          <cell r="G1977" t="str">
            <v/>
          </cell>
          <cell r="H1977" t="str">
            <v/>
          </cell>
          <cell r="I1977" t="str">
            <v/>
          </cell>
          <cell r="J1977" t="str">
            <v>73202000</v>
          </cell>
          <cell r="K1977" t="str">
            <v/>
          </cell>
          <cell r="L1977">
            <v>45287</v>
          </cell>
          <cell r="M1977" t="str">
            <v>Rectangular Wire DieSpring-VG 1.3/25/139</v>
          </cell>
          <cell r="N1977" t="str">
            <v>000000000000315105</v>
          </cell>
          <cell r="O1977" t="str">
            <v>000000000000315105</v>
          </cell>
          <cell r="P1977" t="str">
            <v>4000</v>
          </cell>
          <cell r="Q1977" t="str">
            <v>4504</v>
          </cell>
        </row>
        <row r="1978">
          <cell r="D1978">
            <v>10061545</v>
          </cell>
          <cell r="E1978" t="str">
            <v>160</v>
          </cell>
          <cell r="F1978" t="str">
            <v>L</v>
          </cell>
          <cell r="G1978" t="str">
            <v/>
          </cell>
          <cell r="H1978" t="str">
            <v/>
          </cell>
          <cell r="I1978" t="str">
            <v/>
          </cell>
          <cell r="J1978" t="str">
            <v>73202000</v>
          </cell>
          <cell r="K1978" t="str">
            <v/>
          </cell>
          <cell r="L1978">
            <v>45287</v>
          </cell>
          <cell r="M1978" t="str">
            <v>Rectangular Wire DieSpring-VG 1.3/25/152</v>
          </cell>
          <cell r="N1978" t="str">
            <v>000000000000315106</v>
          </cell>
          <cell r="O1978" t="str">
            <v>000000000000315106</v>
          </cell>
          <cell r="P1978" t="str">
            <v>4000</v>
          </cell>
          <cell r="Q1978" t="str">
            <v>4504</v>
          </cell>
        </row>
        <row r="1979">
          <cell r="D1979">
            <v>10061545</v>
          </cell>
          <cell r="E1979" t="str">
            <v>170</v>
          </cell>
          <cell r="F1979" t="str">
            <v>L</v>
          </cell>
          <cell r="G1979" t="str">
            <v/>
          </cell>
          <cell r="H1979" t="str">
            <v/>
          </cell>
          <cell r="I1979" t="str">
            <v/>
          </cell>
          <cell r="J1979" t="str">
            <v>73202000</v>
          </cell>
          <cell r="K1979" t="str">
            <v/>
          </cell>
          <cell r="L1979">
            <v>45287</v>
          </cell>
          <cell r="M1979" t="str">
            <v>Rectangular Wire DieSpring-VG 1.3/25/203</v>
          </cell>
          <cell r="N1979" t="str">
            <v>000000000000315107</v>
          </cell>
          <cell r="O1979" t="str">
            <v>000000000000315107</v>
          </cell>
          <cell r="P1979" t="str">
            <v>4000</v>
          </cell>
          <cell r="Q1979" t="str">
            <v>4504</v>
          </cell>
        </row>
        <row r="1980">
          <cell r="D1980">
            <v>10061545</v>
          </cell>
          <cell r="E1980" t="str">
            <v>180</v>
          </cell>
          <cell r="F1980" t="str">
            <v>L</v>
          </cell>
          <cell r="G1980" t="str">
            <v/>
          </cell>
          <cell r="H1980" t="str">
            <v/>
          </cell>
          <cell r="I1980" t="str">
            <v/>
          </cell>
          <cell r="J1980" t="str">
            <v>73202000</v>
          </cell>
          <cell r="K1980" t="str">
            <v/>
          </cell>
          <cell r="L1980">
            <v>45287</v>
          </cell>
          <cell r="M1980" t="str">
            <v>Rectangular Wire DieSpring-VG 1.3/32/51</v>
          </cell>
          <cell r="N1980" t="str">
            <v>000000000000315108</v>
          </cell>
          <cell r="O1980" t="str">
            <v>000000000000315108</v>
          </cell>
          <cell r="P1980" t="str">
            <v>4000</v>
          </cell>
          <cell r="Q1980" t="str">
            <v>4504</v>
          </cell>
        </row>
        <row r="1981">
          <cell r="D1981">
            <v>10061545</v>
          </cell>
          <cell r="E1981" t="str">
            <v>200</v>
          </cell>
          <cell r="F1981" t="str">
            <v>L</v>
          </cell>
          <cell r="G1981" t="str">
            <v/>
          </cell>
          <cell r="H1981" t="str">
            <v/>
          </cell>
          <cell r="I1981" t="str">
            <v/>
          </cell>
          <cell r="J1981" t="str">
            <v>73202000</v>
          </cell>
          <cell r="K1981" t="str">
            <v/>
          </cell>
          <cell r="L1981">
            <v>45287</v>
          </cell>
          <cell r="M1981" t="str">
            <v>Rectangular Wire DieSpring-VG 2.2/25/80</v>
          </cell>
          <cell r="N1981" t="str">
            <v>000000000000315110</v>
          </cell>
          <cell r="O1981" t="str">
            <v>000000000000315110</v>
          </cell>
          <cell r="P1981" t="str">
            <v>4000</v>
          </cell>
          <cell r="Q1981" t="str">
            <v>4504</v>
          </cell>
        </row>
        <row r="1982">
          <cell r="D1982">
            <v>10061545</v>
          </cell>
          <cell r="E1982" t="str">
            <v>210</v>
          </cell>
          <cell r="F1982" t="str">
            <v>L</v>
          </cell>
          <cell r="G1982" t="str">
            <v/>
          </cell>
          <cell r="H1982" t="str">
            <v/>
          </cell>
          <cell r="I1982" t="str">
            <v/>
          </cell>
          <cell r="J1982" t="str">
            <v>73202000</v>
          </cell>
          <cell r="K1982" t="str">
            <v/>
          </cell>
          <cell r="L1982">
            <v>45287</v>
          </cell>
          <cell r="M1982" t="str">
            <v>Rectangular Wire DieSpring-VG 2.2/25/150</v>
          </cell>
          <cell r="N1982" t="str">
            <v>000000000000315111</v>
          </cell>
          <cell r="O1982" t="str">
            <v>000000000000315111</v>
          </cell>
          <cell r="P1982" t="str">
            <v>4000</v>
          </cell>
          <cell r="Q1982" t="str">
            <v>4504</v>
          </cell>
        </row>
        <row r="1983">
          <cell r="D1983">
            <v>10061545</v>
          </cell>
          <cell r="E1983" t="str">
            <v>220</v>
          </cell>
          <cell r="F1983" t="str">
            <v>L</v>
          </cell>
          <cell r="G1983" t="str">
            <v/>
          </cell>
          <cell r="H1983" t="str">
            <v/>
          </cell>
          <cell r="I1983" t="str">
            <v/>
          </cell>
          <cell r="J1983" t="str">
            <v>73202000</v>
          </cell>
          <cell r="K1983" t="str">
            <v/>
          </cell>
          <cell r="L1983">
            <v>45287</v>
          </cell>
          <cell r="M1983" t="str">
            <v>Rectangular Wire DieSpring-VG 2.2/25/175</v>
          </cell>
          <cell r="N1983" t="str">
            <v>000000000000315112</v>
          </cell>
          <cell r="O1983" t="str">
            <v>000000000000315112</v>
          </cell>
          <cell r="P1983" t="str">
            <v>4000</v>
          </cell>
          <cell r="Q1983" t="str">
            <v>4504</v>
          </cell>
        </row>
        <row r="1984">
          <cell r="D1984">
            <v>10061545</v>
          </cell>
          <cell r="E1984" t="str">
            <v>230</v>
          </cell>
          <cell r="F1984" t="str">
            <v>L</v>
          </cell>
          <cell r="G1984" t="str">
            <v/>
          </cell>
          <cell r="H1984" t="str">
            <v/>
          </cell>
          <cell r="I1984" t="str">
            <v/>
          </cell>
          <cell r="J1984" t="str">
            <v>73202000</v>
          </cell>
          <cell r="K1984" t="str">
            <v/>
          </cell>
          <cell r="L1984">
            <v>45287</v>
          </cell>
          <cell r="M1984" t="str">
            <v>Rectangular Wire DieSpring-VG 2.2/25/200</v>
          </cell>
          <cell r="N1984" t="str">
            <v>000000000000315113</v>
          </cell>
          <cell r="O1984" t="str">
            <v>000000000000315113</v>
          </cell>
          <cell r="P1984" t="str">
            <v>4000</v>
          </cell>
          <cell r="Q1984" t="str">
            <v>4504</v>
          </cell>
        </row>
        <row r="1985">
          <cell r="D1985">
            <v>10061545</v>
          </cell>
          <cell r="E1985" t="str">
            <v>240</v>
          </cell>
          <cell r="F1985" t="str">
            <v>L</v>
          </cell>
          <cell r="G1985" t="str">
            <v/>
          </cell>
          <cell r="H1985" t="str">
            <v/>
          </cell>
          <cell r="I1985" t="str">
            <v/>
          </cell>
          <cell r="J1985" t="str">
            <v>73202000</v>
          </cell>
          <cell r="K1985" t="str">
            <v/>
          </cell>
          <cell r="L1985">
            <v>45287</v>
          </cell>
          <cell r="M1985" t="str">
            <v>Rectangular Wire Die Spring-VG 2.2/25x70</v>
          </cell>
          <cell r="N1985" t="str">
            <v>000000000000315116</v>
          </cell>
          <cell r="O1985" t="str">
            <v>000000000000315116</v>
          </cell>
          <cell r="P1985" t="str">
            <v>4000</v>
          </cell>
          <cell r="Q1985" t="str">
            <v>4504</v>
          </cell>
        </row>
        <row r="1986">
          <cell r="D1986">
            <v>10061769</v>
          </cell>
          <cell r="E1986" t="str">
            <v>10</v>
          </cell>
          <cell r="F1986" t="str">
            <v/>
          </cell>
          <cell r="G1986" t="str">
            <v/>
          </cell>
          <cell r="H1986" t="str">
            <v/>
          </cell>
          <cell r="I1986" t="str">
            <v/>
          </cell>
          <cell r="J1986" t="str">
            <v>73202000</v>
          </cell>
          <cell r="K1986" t="str">
            <v/>
          </cell>
          <cell r="L1986">
            <v>45287</v>
          </cell>
          <cell r="M1986" t="str">
            <v>Rectangular Wire Die Spring-VG1.2/16X102</v>
          </cell>
          <cell r="N1986" t="str">
            <v>000000000000313479</v>
          </cell>
          <cell r="O1986" t="str">
            <v>000000000000313479</v>
          </cell>
          <cell r="P1986" t="str">
            <v>4000</v>
          </cell>
          <cell r="Q1986" t="str">
            <v>4504</v>
          </cell>
        </row>
        <row r="1987">
          <cell r="D1987">
            <v>10061769</v>
          </cell>
          <cell r="E1987" t="str">
            <v>20</v>
          </cell>
          <cell r="F1987" t="str">
            <v/>
          </cell>
          <cell r="G1987" t="str">
            <v/>
          </cell>
          <cell r="H1987" t="str">
            <v/>
          </cell>
          <cell r="I1987" t="str">
            <v/>
          </cell>
          <cell r="J1987" t="str">
            <v>73202000</v>
          </cell>
          <cell r="K1987" t="str">
            <v/>
          </cell>
          <cell r="L1987">
            <v>45287</v>
          </cell>
          <cell r="M1987" t="str">
            <v>Rectangular Wire Die Spring-VG1.2/16X115</v>
          </cell>
          <cell r="N1987" t="str">
            <v>000000000000313480</v>
          </cell>
          <cell r="O1987" t="str">
            <v>000000000000313480</v>
          </cell>
          <cell r="P1987" t="str">
            <v>4000</v>
          </cell>
          <cell r="Q1987" t="str">
            <v>4504</v>
          </cell>
        </row>
        <row r="1988">
          <cell r="D1988">
            <v>10061769</v>
          </cell>
          <cell r="E1988" t="str">
            <v>30</v>
          </cell>
          <cell r="F1988" t="str">
            <v/>
          </cell>
          <cell r="G1988" t="str">
            <v/>
          </cell>
          <cell r="H1988" t="str">
            <v/>
          </cell>
          <cell r="I1988" t="str">
            <v/>
          </cell>
          <cell r="J1988" t="str">
            <v>73202000</v>
          </cell>
          <cell r="K1988" t="str">
            <v/>
          </cell>
          <cell r="L1988">
            <v>45287</v>
          </cell>
          <cell r="M1988" t="str">
            <v>Rectangular Wire Die Spring-VG 1.3/32X89</v>
          </cell>
          <cell r="N1988" t="str">
            <v>000000000000313449</v>
          </cell>
          <cell r="O1988" t="str">
            <v>000000000000313449</v>
          </cell>
          <cell r="P1988" t="str">
            <v>4000</v>
          </cell>
          <cell r="Q1988" t="str">
            <v>4504</v>
          </cell>
        </row>
        <row r="1989">
          <cell r="D1989">
            <v>10061769</v>
          </cell>
          <cell r="E1989" t="str">
            <v>40</v>
          </cell>
          <cell r="F1989" t="str">
            <v/>
          </cell>
          <cell r="G1989" t="str">
            <v/>
          </cell>
          <cell r="H1989" t="str">
            <v/>
          </cell>
          <cell r="I1989" t="str">
            <v/>
          </cell>
          <cell r="J1989" t="str">
            <v>73202000</v>
          </cell>
          <cell r="K1989" t="str">
            <v/>
          </cell>
          <cell r="L1989">
            <v>45287</v>
          </cell>
          <cell r="M1989" t="str">
            <v>Rectangular Wire Die Spring-VG1.3/32X115</v>
          </cell>
          <cell r="N1989" t="str">
            <v>000000000000313451</v>
          </cell>
          <cell r="O1989" t="str">
            <v>000000000000313451</v>
          </cell>
          <cell r="P1989" t="str">
            <v>4000</v>
          </cell>
          <cell r="Q1989" t="str">
            <v>4504</v>
          </cell>
        </row>
        <row r="1990">
          <cell r="D1990">
            <v>10061769</v>
          </cell>
          <cell r="E1990" t="str">
            <v>50</v>
          </cell>
          <cell r="F1990" t="str">
            <v/>
          </cell>
          <cell r="G1990" t="str">
            <v/>
          </cell>
          <cell r="H1990" t="str">
            <v/>
          </cell>
          <cell r="I1990" t="str">
            <v/>
          </cell>
          <cell r="J1990" t="str">
            <v>73202000</v>
          </cell>
          <cell r="K1990" t="str">
            <v/>
          </cell>
          <cell r="L1990">
            <v>45287</v>
          </cell>
          <cell r="M1990" t="str">
            <v>Rectangular Wire Die Spring-VG1.3/32X127</v>
          </cell>
          <cell r="N1990" t="str">
            <v>000000000000313452</v>
          </cell>
          <cell r="O1990" t="str">
            <v>000000000000313452</v>
          </cell>
          <cell r="P1990" t="str">
            <v>4000</v>
          </cell>
          <cell r="Q1990" t="str">
            <v>4504</v>
          </cell>
        </row>
        <row r="1991">
          <cell r="D1991">
            <v>10061769</v>
          </cell>
          <cell r="E1991" t="str">
            <v>60</v>
          </cell>
          <cell r="F1991" t="str">
            <v/>
          </cell>
          <cell r="G1991" t="str">
            <v/>
          </cell>
          <cell r="H1991" t="str">
            <v/>
          </cell>
          <cell r="I1991" t="str">
            <v/>
          </cell>
          <cell r="J1991" t="str">
            <v>73202000</v>
          </cell>
          <cell r="K1991" t="str">
            <v/>
          </cell>
          <cell r="L1991">
            <v>45287</v>
          </cell>
          <cell r="M1991" t="str">
            <v>Rectangular Wire Die Spring-VG1.3/32X139</v>
          </cell>
          <cell r="N1991" t="str">
            <v>000000000000313453</v>
          </cell>
          <cell r="O1991" t="str">
            <v>000000000000313453</v>
          </cell>
          <cell r="P1991" t="str">
            <v>4000</v>
          </cell>
          <cell r="Q1991" t="str">
            <v>4504</v>
          </cell>
        </row>
        <row r="1992">
          <cell r="D1992">
            <v>10061769</v>
          </cell>
          <cell r="E1992" t="str">
            <v>70</v>
          </cell>
          <cell r="F1992" t="str">
            <v/>
          </cell>
          <cell r="G1992" t="str">
            <v/>
          </cell>
          <cell r="H1992" t="str">
            <v/>
          </cell>
          <cell r="I1992" t="str">
            <v/>
          </cell>
          <cell r="J1992" t="str">
            <v>73202000</v>
          </cell>
          <cell r="K1992" t="str">
            <v/>
          </cell>
          <cell r="L1992">
            <v>45287</v>
          </cell>
          <cell r="M1992" t="str">
            <v>Rectangular Wire Die Spring-VG1.3/32X152</v>
          </cell>
          <cell r="N1992" t="str">
            <v>000000000000313454</v>
          </cell>
          <cell r="O1992" t="str">
            <v>000000000000313454</v>
          </cell>
          <cell r="P1992" t="str">
            <v>4000</v>
          </cell>
          <cell r="Q1992" t="str">
            <v>4504</v>
          </cell>
        </row>
        <row r="1993">
          <cell r="D1993">
            <v>10061769</v>
          </cell>
          <cell r="E1993" t="str">
            <v>80</v>
          </cell>
          <cell r="F1993" t="str">
            <v/>
          </cell>
          <cell r="G1993" t="str">
            <v/>
          </cell>
          <cell r="H1993" t="str">
            <v/>
          </cell>
          <cell r="I1993" t="str">
            <v/>
          </cell>
          <cell r="J1993" t="str">
            <v>73202000</v>
          </cell>
          <cell r="K1993" t="str">
            <v/>
          </cell>
          <cell r="L1993">
            <v>45287</v>
          </cell>
          <cell r="M1993" t="str">
            <v>Rectangular Wire Die Spring-VG1.3/32X178</v>
          </cell>
          <cell r="N1993" t="str">
            <v>000000000000313455</v>
          </cell>
          <cell r="O1993" t="str">
            <v>000000000000313455</v>
          </cell>
          <cell r="P1993" t="str">
            <v>4000</v>
          </cell>
          <cell r="Q1993" t="str">
            <v>4504</v>
          </cell>
        </row>
        <row r="1994">
          <cell r="D1994">
            <v>10061769</v>
          </cell>
          <cell r="E1994" t="str">
            <v>90</v>
          </cell>
          <cell r="F1994" t="str">
            <v/>
          </cell>
          <cell r="G1994" t="str">
            <v/>
          </cell>
          <cell r="H1994" t="str">
            <v/>
          </cell>
          <cell r="I1994" t="str">
            <v/>
          </cell>
          <cell r="J1994" t="str">
            <v>73202000</v>
          </cell>
          <cell r="K1994" t="str">
            <v/>
          </cell>
          <cell r="L1994">
            <v>45287</v>
          </cell>
          <cell r="M1994" t="str">
            <v>Rectangular Wire Die Spring-VG1.3/32X203</v>
          </cell>
          <cell r="N1994" t="str">
            <v>000000000000313456</v>
          </cell>
          <cell r="O1994" t="str">
            <v>000000000000313456</v>
          </cell>
          <cell r="P1994" t="str">
            <v>4000</v>
          </cell>
          <cell r="Q1994" t="str">
            <v>4504</v>
          </cell>
        </row>
        <row r="1995">
          <cell r="D1995">
            <v>10061769</v>
          </cell>
          <cell r="E1995" t="str">
            <v>100</v>
          </cell>
          <cell r="F1995" t="str">
            <v/>
          </cell>
          <cell r="G1995" t="str">
            <v/>
          </cell>
          <cell r="H1995" t="str">
            <v/>
          </cell>
          <cell r="I1995" t="str">
            <v/>
          </cell>
          <cell r="J1995" t="str">
            <v>73202000</v>
          </cell>
          <cell r="K1995" t="str">
            <v/>
          </cell>
          <cell r="L1995">
            <v>45287</v>
          </cell>
          <cell r="M1995" t="str">
            <v>Rectangular Wire Die Spring-VG 1.5/10X25</v>
          </cell>
          <cell r="N1995" t="str">
            <v>000000000000313785</v>
          </cell>
          <cell r="O1995" t="str">
            <v>000000000000313785</v>
          </cell>
          <cell r="P1995" t="str">
            <v>4000</v>
          </cell>
          <cell r="Q1995" t="str">
            <v>4504</v>
          </cell>
        </row>
        <row r="1996">
          <cell r="D1996">
            <v>10061769</v>
          </cell>
          <cell r="E1996" t="str">
            <v>110</v>
          </cell>
          <cell r="F1996" t="str">
            <v/>
          </cell>
          <cell r="G1996" t="str">
            <v/>
          </cell>
          <cell r="H1996" t="str">
            <v/>
          </cell>
          <cell r="I1996" t="str">
            <v/>
          </cell>
          <cell r="J1996" t="str">
            <v>73202000</v>
          </cell>
          <cell r="K1996" t="str">
            <v/>
          </cell>
          <cell r="L1996">
            <v>45287</v>
          </cell>
          <cell r="M1996" t="str">
            <v>Rectangular Wire Die Spring-VG 1.5/13X38</v>
          </cell>
          <cell r="N1996" t="str">
            <v>000000000000313784</v>
          </cell>
          <cell r="O1996" t="str">
            <v>000000000000313784</v>
          </cell>
          <cell r="P1996" t="str">
            <v>4000</v>
          </cell>
          <cell r="Q1996" t="str">
            <v>4504</v>
          </cell>
        </row>
        <row r="1997">
          <cell r="D1997">
            <v>10061769</v>
          </cell>
          <cell r="E1997" t="str">
            <v>120</v>
          </cell>
          <cell r="F1997" t="str">
            <v/>
          </cell>
          <cell r="G1997" t="str">
            <v/>
          </cell>
          <cell r="H1997" t="str">
            <v/>
          </cell>
          <cell r="I1997" t="str">
            <v/>
          </cell>
          <cell r="J1997" t="str">
            <v>73202000</v>
          </cell>
          <cell r="K1997" t="str">
            <v/>
          </cell>
          <cell r="L1997">
            <v>45287</v>
          </cell>
          <cell r="M1997" t="str">
            <v>Rectangular Wire DieSpring-VG 1.2/16/64</v>
          </cell>
          <cell r="N1997" t="str">
            <v>000000000000315102</v>
          </cell>
          <cell r="O1997" t="str">
            <v>000000000000315102</v>
          </cell>
          <cell r="P1997" t="str">
            <v>4000</v>
          </cell>
          <cell r="Q1997" t="str">
            <v>4504</v>
          </cell>
        </row>
        <row r="1998">
          <cell r="D1998">
            <v>10061769</v>
          </cell>
          <cell r="E1998" t="str">
            <v>130</v>
          </cell>
          <cell r="F1998" t="str">
            <v/>
          </cell>
          <cell r="G1998" t="str">
            <v/>
          </cell>
          <cell r="H1998" t="str">
            <v/>
          </cell>
          <cell r="I1998" t="str">
            <v/>
          </cell>
          <cell r="J1998" t="str">
            <v>73202000</v>
          </cell>
          <cell r="K1998" t="str">
            <v/>
          </cell>
          <cell r="L1998">
            <v>45287</v>
          </cell>
          <cell r="M1998" t="str">
            <v>Rectangular Wire DieSpring-VG 1.2/16/76</v>
          </cell>
          <cell r="N1998" t="str">
            <v>000000000000315103</v>
          </cell>
          <cell r="O1998" t="str">
            <v>000000000000315103</v>
          </cell>
          <cell r="P1998" t="str">
            <v>4000</v>
          </cell>
          <cell r="Q1998" t="str">
            <v>4504</v>
          </cell>
        </row>
        <row r="1999">
          <cell r="D1999">
            <v>10061769</v>
          </cell>
          <cell r="E1999" t="str">
            <v>140</v>
          </cell>
          <cell r="F1999" t="str">
            <v/>
          </cell>
          <cell r="G1999" t="str">
            <v/>
          </cell>
          <cell r="H1999" t="str">
            <v/>
          </cell>
          <cell r="I1999" t="str">
            <v/>
          </cell>
          <cell r="J1999" t="str">
            <v>73202000</v>
          </cell>
          <cell r="K1999" t="str">
            <v/>
          </cell>
          <cell r="L1999">
            <v>45287</v>
          </cell>
          <cell r="M1999" t="str">
            <v>Rectangular Wire DieSpring-VG 1.3/25/115</v>
          </cell>
          <cell r="N1999" t="str">
            <v>000000000000315104</v>
          </cell>
          <cell r="O1999" t="str">
            <v>000000000000315104</v>
          </cell>
          <cell r="P1999" t="str">
            <v>4000</v>
          </cell>
          <cell r="Q1999" t="str">
            <v>4504</v>
          </cell>
        </row>
        <row r="2000">
          <cell r="D2000">
            <v>10061769</v>
          </cell>
          <cell r="E2000" t="str">
            <v>150</v>
          </cell>
          <cell r="F2000" t="str">
            <v/>
          </cell>
          <cell r="G2000" t="str">
            <v/>
          </cell>
          <cell r="H2000" t="str">
            <v/>
          </cell>
          <cell r="I2000" t="str">
            <v/>
          </cell>
          <cell r="J2000" t="str">
            <v>73202000</v>
          </cell>
          <cell r="K2000" t="str">
            <v/>
          </cell>
          <cell r="L2000">
            <v>45287</v>
          </cell>
          <cell r="M2000" t="str">
            <v>Rectangular Wire DieSpring-VG 1.3/25/139</v>
          </cell>
          <cell r="N2000" t="str">
            <v>000000000000315105</v>
          </cell>
          <cell r="O2000" t="str">
            <v>000000000000315105</v>
          </cell>
          <cell r="P2000" t="str">
            <v>4000</v>
          </cell>
          <cell r="Q2000" t="str">
            <v>4504</v>
          </cell>
        </row>
        <row r="2001">
          <cell r="D2001">
            <v>10061769</v>
          </cell>
          <cell r="E2001" t="str">
            <v>160</v>
          </cell>
          <cell r="F2001" t="str">
            <v/>
          </cell>
          <cell r="G2001" t="str">
            <v/>
          </cell>
          <cell r="H2001" t="str">
            <v/>
          </cell>
          <cell r="I2001" t="str">
            <v/>
          </cell>
          <cell r="J2001" t="str">
            <v>73202000</v>
          </cell>
          <cell r="K2001" t="str">
            <v/>
          </cell>
          <cell r="L2001">
            <v>45287</v>
          </cell>
          <cell r="M2001" t="str">
            <v>Rectangular Wire DieSpring-VG 1.3/25/152</v>
          </cell>
          <cell r="N2001" t="str">
            <v>000000000000315106</v>
          </cell>
          <cell r="O2001" t="str">
            <v>000000000000315106</v>
          </cell>
          <cell r="P2001" t="str">
            <v>4000</v>
          </cell>
          <cell r="Q2001" t="str">
            <v>4504</v>
          </cell>
        </row>
        <row r="2002">
          <cell r="D2002">
            <v>10061769</v>
          </cell>
          <cell r="E2002" t="str">
            <v>170</v>
          </cell>
          <cell r="F2002" t="str">
            <v/>
          </cell>
          <cell r="G2002" t="str">
            <v/>
          </cell>
          <cell r="H2002" t="str">
            <v/>
          </cell>
          <cell r="I2002" t="str">
            <v/>
          </cell>
          <cell r="J2002" t="str">
            <v>73202000</v>
          </cell>
          <cell r="K2002" t="str">
            <v/>
          </cell>
          <cell r="L2002">
            <v>45287</v>
          </cell>
          <cell r="M2002" t="str">
            <v>Rectangular Wire DieSpring-VG 1.3/25/203</v>
          </cell>
          <cell r="N2002" t="str">
            <v>000000000000315107</v>
          </cell>
          <cell r="O2002" t="str">
            <v>000000000000315107</v>
          </cell>
          <cell r="P2002" t="str">
            <v>4000</v>
          </cell>
          <cell r="Q2002" t="str">
            <v>4504</v>
          </cell>
        </row>
        <row r="2003">
          <cell r="D2003">
            <v>10061769</v>
          </cell>
          <cell r="E2003" t="str">
            <v>180</v>
          </cell>
          <cell r="F2003" t="str">
            <v/>
          </cell>
          <cell r="G2003" t="str">
            <v/>
          </cell>
          <cell r="H2003" t="str">
            <v/>
          </cell>
          <cell r="I2003" t="str">
            <v/>
          </cell>
          <cell r="J2003" t="str">
            <v>73202000</v>
          </cell>
          <cell r="K2003" t="str">
            <v/>
          </cell>
          <cell r="L2003">
            <v>45287</v>
          </cell>
          <cell r="M2003" t="str">
            <v>Rectangular Wire DieSpring-VG 1.3/32/51</v>
          </cell>
          <cell r="N2003" t="str">
            <v>000000000000315108</v>
          </cell>
          <cell r="O2003" t="str">
            <v>000000000000315108</v>
          </cell>
          <cell r="P2003" t="str">
            <v>4000</v>
          </cell>
          <cell r="Q2003" t="str">
            <v>4504</v>
          </cell>
        </row>
        <row r="2004">
          <cell r="D2004">
            <v>10061769</v>
          </cell>
          <cell r="E2004" t="str">
            <v>200</v>
          </cell>
          <cell r="F2004" t="str">
            <v/>
          </cell>
          <cell r="G2004" t="str">
            <v/>
          </cell>
          <cell r="H2004" t="str">
            <v/>
          </cell>
          <cell r="I2004" t="str">
            <v/>
          </cell>
          <cell r="J2004" t="str">
            <v>73202000</v>
          </cell>
          <cell r="K2004" t="str">
            <v/>
          </cell>
          <cell r="L2004">
            <v>45287</v>
          </cell>
          <cell r="M2004" t="str">
            <v>Rectangular Wire DieSpring-VG 2.2/25/80</v>
          </cell>
          <cell r="N2004" t="str">
            <v>000000000000315110</v>
          </cell>
          <cell r="O2004" t="str">
            <v>000000000000315110</v>
          </cell>
          <cell r="P2004" t="str">
            <v>4000</v>
          </cell>
          <cell r="Q2004" t="str">
            <v>4504</v>
          </cell>
        </row>
        <row r="2005">
          <cell r="D2005">
            <v>10061769</v>
          </cell>
          <cell r="E2005" t="str">
            <v>210</v>
          </cell>
          <cell r="F2005" t="str">
            <v/>
          </cell>
          <cell r="G2005" t="str">
            <v/>
          </cell>
          <cell r="H2005" t="str">
            <v/>
          </cell>
          <cell r="I2005" t="str">
            <v/>
          </cell>
          <cell r="J2005" t="str">
            <v>73202000</v>
          </cell>
          <cell r="K2005" t="str">
            <v/>
          </cell>
          <cell r="L2005">
            <v>45287</v>
          </cell>
          <cell r="M2005" t="str">
            <v>Rectangular Wire DieSpring-VG 2.2/25/150</v>
          </cell>
          <cell r="N2005" t="str">
            <v>000000000000315111</v>
          </cell>
          <cell r="O2005" t="str">
            <v>000000000000315111</v>
          </cell>
          <cell r="P2005" t="str">
            <v>4000</v>
          </cell>
          <cell r="Q2005" t="str">
            <v>4504</v>
          </cell>
        </row>
        <row r="2006">
          <cell r="D2006">
            <v>10061769</v>
          </cell>
          <cell r="E2006" t="str">
            <v>220</v>
          </cell>
          <cell r="F2006" t="str">
            <v/>
          </cell>
          <cell r="G2006" t="str">
            <v/>
          </cell>
          <cell r="H2006" t="str">
            <v/>
          </cell>
          <cell r="I2006" t="str">
            <v/>
          </cell>
          <cell r="J2006" t="str">
            <v>73202000</v>
          </cell>
          <cell r="K2006" t="str">
            <v/>
          </cell>
          <cell r="L2006">
            <v>45287</v>
          </cell>
          <cell r="M2006" t="str">
            <v>Rectangular Wire DieSpring-VG 2.2/25/175</v>
          </cell>
          <cell r="N2006" t="str">
            <v>000000000000315112</v>
          </cell>
          <cell r="O2006" t="str">
            <v>000000000000315112</v>
          </cell>
          <cell r="P2006" t="str">
            <v>4000</v>
          </cell>
          <cell r="Q2006" t="str">
            <v>4504</v>
          </cell>
        </row>
        <row r="2007">
          <cell r="D2007">
            <v>10061769</v>
          </cell>
          <cell r="E2007" t="str">
            <v>230</v>
          </cell>
          <cell r="F2007" t="str">
            <v/>
          </cell>
          <cell r="G2007" t="str">
            <v/>
          </cell>
          <cell r="H2007" t="str">
            <v/>
          </cell>
          <cell r="I2007" t="str">
            <v/>
          </cell>
          <cell r="J2007" t="str">
            <v>73202000</v>
          </cell>
          <cell r="K2007" t="str">
            <v/>
          </cell>
          <cell r="L2007">
            <v>45287</v>
          </cell>
          <cell r="M2007" t="str">
            <v>Rectangular Wire DieSpring-VG 2.2/25/200</v>
          </cell>
          <cell r="N2007" t="str">
            <v>000000000000315113</v>
          </cell>
          <cell r="O2007" t="str">
            <v>000000000000315113</v>
          </cell>
          <cell r="P2007" t="str">
            <v>4000</v>
          </cell>
          <cell r="Q2007" t="str">
            <v>4504</v>
          </cell>
        </row>
        <row r="2008">
          <cell r="D2008">
            <v>10061769</v>
          </cell>
          <cell r="E2008" t="str">
            <v>240</v>
          </cell>
          <cell r="F2008" t="str">
            <v/>
          </cell>
          <cell r="G2008" t="str">
            <v/>
          </cell>
          <cell r="H2008" t="str">
            <v/>
          </cell>
          <cell r="I2008" t="str">
            <v/>
          </cell>
          <cell r="J2008" t="str">
            <v>73202000</v>
          </cell>
          <cell r="K2008" t="str">
            <v/>
          </cell>
          <cell r="L2008">
            <v>45287</v>
          </cell>
          <cell r="M2008" t="str">
            <v>Rectangular Wire Die Spring-VG 2.2/25x70</v>
          </cell>
          <cell r="N2008" t="str">
            <v>000000000000315116</v>
          </cell>
          <cell r="O2008" t="str">
            <v>000000000000315116</v>
          </cell>
          <cell r="P2008" t="str">
            <v>4000</v>
          </cell>
          <cell r="Q2008" t="str">
            <v>4504</v>
          </cell>
        </row>
        <row r="2009">
          <cell r="D2009">
            <v>10061532</v>
          </cell>
          <cell r="E2009" t="str">
            <v>10</v>
          </cell>
          <cell r="F2009" t="str">
            <v/>
          </cell>
          <cell r="G2009" t="str">
            <v/>
          </cell>
          <cell r="H2009" t="str">
            <v/>
          </cell>
          <cell r="I2009" t="str">
            <v/>
          </cell>
          <cell r="J2009" t="str">
            <v>84211100</v>
          </cell>
          <cell r="K2009" t="str">
            <v/>
          </cell>
          <cell r="L2009">
            <v>45281</v>
          </cell>
          <cell r="M2009" t="str">
            <v>EcoDrain 31 Vario 18-72Vdc(8.2580.20040)</v>
          </cell>
          <cell r="N2009" t="str">
            <v>000000000000315101</v>
          </cell>
          <cell r="O2009" t="str">
            <v>000000000000315101</v>
          </cell>
          <cell r="P2009" t="str">
            <v>4000</v>
          </cell>
          <cell r="Q2009" t="str">
            <v>4504</v>
          </cell>
        </row>
        <row r="2010">
          <cell r="D2010">
            <v>10061532</v>
          </cell>
          <cell r="E2010" t="str">
            <v>20</v>
          </cell>
          <cell r="F2010" t="str">
            <v/>
          </cell>
          <cell r="G2010" t="str">
            <v/>
          </cell>
          <cell r="H2010" t="str">
            <v/>
          </cell>
          <cell r="I2010" t="str">
            <v/>
          </cell>
          <cell r="J2010" t="str">
            <v>84149019</v>
          </cell>
          <cell r="K2010" t="str">
            <v/>
          </cell>
          <cell r="L2010">
            <v>45281</v>
          </cell>
          <cell r="M2010" t="str">
            <v>Maintenance Kit Inlet Valve PNo:400892.0</v>
          </cell>
          <cell r="N2010" t="str">
            <v>000000000000312143</v>
          </cell>
          <cell r="O2010" t="str">
            <v>000000000000312143</v>
          </cell>
          <cell r="P2010" t="str">
            <v>4000</v>
          </cell>
          <cell r="Q2010" t="str">
            <v>4504</v>
          </cell>
        </row>
        <row r="2011">
          <cell r="D2011">
            <v>10061532</v>
          </cell>
          <cell r="E2011" t="str">
            <v>30</v>
          </cell>
          <cell r="F2011" t="str">
            <v/>
          </cell>
          <cell r="G2011" t="str">
            <v/>
          </cell>
          <cell r="H2011" t="str">
            <v/>
          </cell>
          <cell r="I2011" t="str">
            <v/>
          </cell>
          <cell r="J2011" t="str">
            <v>84149019</v>
          </cell>
          <cell r="K2011" t="str">
            <v/>
          </cell>
          <cell r="L2011">
            <v>45281</v>
          </cell>
          <cell r="M2011" t="str">
            <v>Maintenance Kit MPCV PNo:400982.3</v>
          </cell>
          <cell r="N2011" t="str">
            <v>000000000000312142</v>
          </cell>
          <cell r="O2011" t="str">
            <v>000000000000312142</v>
          </cell>
          <cell r="P2011" t="str">
            <v>4000</v>
          </cell>
          <cell r="Q2011" t="str">
            <v>4504</v>
          </cell>
        </row>
        <row r="2012">
          <cell r="D2012">
            <v>10061532</v>
          </cell>
          <cell r="E2012" t="str">
            <v>40</v>
          </cell>
          <cell r="F2012" t="str">
            <v/>
          </cell>
          <cell r="G2012" t="str">
            <v/>
          </cell>
          <cell r="H2012" t="str">
            <v/>
          </cell>
          <cell r="I2012" t="str">
            <v/>
          </cell>
          <cell r="J2012" t="str">
            <v>84149019</v>
          </cell>
          <cell r="K2012" t="str">
            <v/>
          </cell>
          <cell r="L2012">
            <v>45281</v>
          </cell>
          <cell r="M2012" t="str">
            <v>Maintenance Kit Therm Valve PNo.404092</v>
          </cell>
          <cell r="N2012" t="str">
            <v>000000000000312145</v>
          </cell>
          <cell r="O2012" t="str">
            <v>000000000000312145</v>
          </cell>
          <cell r="P2012" t="str">
            <v>4000</v>
          </cell>
          <cell r="Q2012" t="str">
            <v>4504</v>
          </cell>
        </row>
        <row r="2013">
          <cell r="D2013">
            <v>10061532</v>
          </cell>
          <cell r="E2013" t="str">
            <v>50</v>
          </cell>
          <cell r="F2013" t="str">
            <v/>
          </cell>
          <cell r="G2013" t="str">
            <v/>
          </cell>
          <cell r="H2013" t="str">
            <v/>
          </cell>
          <cell r="I2013" t="str">
            <v/>
          </cell>
          <cell r="J2013" t="str">
            <v>84149019</v>
          </cell>
          <cell r="K2013" t="str">
            <v/>
          </cell>
          <cell r="L2013">
            <v>45281</v>
          </cell>
          <cell r="M2013" t="str">
            <v>Maintenance Kit Bypass Valve PNo222958E1</v>
          </cell>
          <cell r="N2013" t="str">
            <v>000000000000312147</v>
          </cell>
          <cell r="O2013" t="str">
            <v>000000000000312147</v>
          </cell>
          <cell r="P2013" t="str">
            <v>4000</v>
          </cell>
          <cell r="Q2013" t="str">
            <v>4504</v>
          </cell>
        </row>
        <row r="2014">
          <cell r="D2014">
            <v>10061532</v>
          </cell>
          <cell r="E2014" t="str">
            <v>60</v>
          </cell>
          <cell r="F2014" t="str">
            <v/>
          </cell>
          <cell r="G2014" t="str">
            <v/>
          </cell>
          <cell r="H2014" t="str">
            <v/>
          </cell>
          <cell r="I2014" t="str">
            <v/>
          </cell>
          <cell r="J2014" t="str">
            <v>84149019</v>
          </cell>
          <cell r="K2014" t="str">
            <v/>
          </cell>
          <cell r="L2014">
            <v>45281</v>
          </cell>
          <cell r="M2014" t="str">
            <v>Maintenance Kit Venting Valve PNo.400905</v>
          </cell>
          <cell r="N2014" t="str">
            <v>000000000000312144</v>
          </cell>
          <cell r="O2014" t="str">
            <v>000000000000312144</v>
          </cell>
          <cell r="P2014" t="str">
            <v>4000</v>
          </cell>
          <cell r="Q2014" t="str">
            <v>4504</v>
          </cell>
        </row>
        <row r="2015">
          <cell r="D2015">
            <v>10061532</v>
          </cell>
          <cell r="E2015" t="str">
            <v>70</v>
          </cell>
          <cell r="F2015" t="str">
            <v/>
          </cell>
          <cell r="G2015" t="str">
            <v/>
          </cell>
          <cell r="H2015" t="str">
            <v/>
          </cell>
          <cell r="I2015" t="str">
            <v/>
          </cell>
          <cell r="J2015" t="str">
            <v>84149019</v>
          </cell>
          <cell r="K2015" t="str">
            <v/>
          </cell>
          <cell r="L2015">
            <v>45281</v>
          </cell>
          <cell r="M2015" t="str">
            <v>Maintenance Kit Vent Valve PNo.403756.0</v>
          </cell>
          <cell r="N2015" t="str">
            <v>000000000000312146</v>
          </cell>
          <cell r="O2015" t="str">
            <v>000000000000312146</v>
          </cell>
          <cell r="P2015" t="str">
            <v>4000</v>
          </cell>
          <cell r="Q2015" t="str">
            <v>4504</v>
          </cell>
        </row>
        <row r="2016">
          <cell r="D2016">
            <v>10061533</v>
          </cell>
          <cell r="E2016" t="str">
            <v>10</v>
          </cell>
          <cell r="F2016" t="str">
            <v/>
          </cell>
          <cell r="G2016" t="str">
            <v/>
          </cell>
          <cell r="H2016" t="str">
            <v/>
          </cell>
          <cell r="I2016" t="str">
            <v/>
          </cell>
          <cell r="J2016" t="str">
            <v>85169000</v>
          </cell>
          <cell r="K2016" t="str">
            <v/>
          </cell>
          <cell r="L2016">
            <v>45281</v>
          </cell>
          <cell r="M2016" t="str">
            <v>MTC Heater 6 KW (HEATING INSERT 400V)</v>
          </cell>
          <cell r="N2016" t="str">
            <v>000000000000313185</v>
          </cell>
          <cell r="O2016" t="str">
            <v>000000000000313185</v>
          </cell>
          <cell r="P2016" t="str">
            <v>4000</v>
          </cell>
          <cell r="Q2016" t="str">
            <v>4504</v>
          </cell>
        </row>
        <row r="2017">
          <cell r="D2017">
            <v>10061589</v>
          </cell>
          <cell r="E2017" t="str">
            <v>10</v>
          </cell>
          <cell r="F2017" t="str">
            <v/>
          </cell>
          <cell r="G2017" t="str">
            <v/>
          </cell>
          <cell r="H2017" t="str">
            <v/>
          </cell>
          <cell r="I2017" t="str">
            <v/>
          </cell>
          <cell r="J2017" t="str">
            <v>84842000</v>
          </cell>
          <cell r="K2017" t="str">
            <v/>
          </cell>
          <cell r="L2017">
            <v>45282</v>
          </cell>
          <cell r="M2017" t="str">
            <v>Mechanical Seal MG13/28-Z Grundfoss</v>
          </cell>
          <cell r="N2017" t="str">
            <v>000000000000308866</v>
          </cell>
          <cell r="O2017" t="str">
            <v>000000000000308866</v>
          </cell>
          <cell r="P2017" t="str">
            <v>4000</v>
          </cell>
          <cell r="Q2017" t="str">
            <v>4504</v>
          </cell>
        </row>
        <row r="2018">
          <cell r="D2018">
            <v>10061828</v>
          </cell>
          <cell r="E2018" t="str">
            <v>10</v>
          </cell>
          <cell r="F2018" t="str">
            <v/>
          </cell>
          <cell r="G2018" t="str">
            <v/>
          </cell>
          <cell r="H2018" t="str">
            <v/>
          </cell>
          <cell r="I2018" t="str">
            <v/>
          </cell>
          <cell r="J2018" t="str">
            <v>85362030</v>
          </cell>
          <cell r="K2018" t="str">
            <v/>
          </cell>
          <cell r="L2018">
            <v>45289</v>
          </cell>
          <cell r="M2018" t="str">
            <v>Over/Under Voltage Relay 415VAC</v>
          </cell>
          <cell r="N2018" t="str">
            <v>000000000000300737</v>
          </cell>
          <cell r="O2018" t="str">
            <v>000000000000300737</v>
          </cell>
          <cell r="P2018" t="str">
            <v>4000</v>
          </cell>
          <cell r="Q2018" t="str">
            <v>4504</v>
          </cell>
        </row>
        <row r="2019">
          <cell r="D2019">
            <v>10061510</v>
          </cell>
          <cell r="E2019" t="str">
            <v>10</v>
          </cell>
          <cell r="F2019" t="str">
            <v/>
          </cell>
          <cell r="G2019" t="str">
            <v/>
          </cell>
          <cell r="H2019" t="str">
            <v/>
          </cell>
          <cell r="I2019" t="str">
            <v/>
          </cell>
          <cell r="J2019" t="str">
            <v>25070010</v>
          </cell>
          <cell r="K2019" t="str">
            <v/>
          </cell>
          <cell r="L2019">
            <v>45292</v>
          </cell>
          <cell r="M2019" t="str">
            <v>Processed China Clay T-95</v>
          </cell>
          <cell r="N2019" t="str">
            <v>000000000000100051</v>
          </cell>
          <cell r="O2019" t="str">
            <v>000000000000100051</v>
          </cell>
          <cell r="P2019" t="str">
            <v>4000</v>
          </cell>
          <cell r="Q2019" t="str">
            <v>4502</v>
          </cell>
        </row>
        <row r="2020">
          <cell r="D2020">
            <v>10061594</v>
          </cell>
          <cell r="E2020" t="str">
            <v>10</v>
          </cell>
          <cell r="F2020" t="str">
            <v/>
          </cell>
          <cell r="G2020" t="str">
            <v/>
          </cell>
          <cell r="H2020" t="str">
            <v/>
          </cell>
          <cell r="I2020" t="str">
            <v/>
          </cell>
          <cell r="J2020" t="str">
            <v>84819090</v>
          </cell>
          <cell r="K2020" t="str">
            <v/>
          </cell>
          <cell r="L2020">
            <v>45282</v>
          </cell>
          <cell r="M2020" t="str">
            <v>NOZZLE, VIVA</v>
          </cell>
          <cell r="N2020" t="str">
            <v>CBR43M001D</v>
          </cell>
          <cell r="O2020" t="str">
            <v>CBR43M001D</v>
          </cell>
          <cell r="P2020" t="str">
            <v>4000</v>
          </cell>
          <cell r="Q2020" t="str">
            <v>4522</v>
          </cell>
        </row>
        <row r="2021">
          <cell r="D2021">
            <v>10061803</v>
          </cell>
          <cell r="E2021" t="str">
            <v>10</v>
          </cell>
          <cell r="F2021" t="str">
            <v/>
          </cell>
          <cell r="G2021" t="str">
            <v/>
          </cell>
          <cell r="H2021" t="str">
            <v/>
          </cell>
          <cell r="I2021" t="str">
            <v/>
          </cell>
          <cell r="J2021" t="str">
            <v>85369090</v>
          </cell>
          <cell r="K2021" t="str">
            <v/>
          </cell>
          <cell r="L2021">
            <v>45289</v>
          </cell>
          <cell r="M2021" t="str">
            <v>Cable Socket Palm Type 50 Sq mm</v>
          </cell>
          <cell r="N2021" t="str">
            <v>000000000000301192</v>
          </cell>
          <cell r="O2021" t="str">
            <v>000000000000301192</v>
          </cell>
          <cell r="P2021" t="str">
            <v>4000</v>
          </cell>
          <cell r="Q2021" t="str">
            <v>4502</v>
          </cell>
        </row>
        <row r="2022">
          <cell r="D2022">
            <v>10061803</v>
          </cell>
          <cell r="E2022" t="str">
            <v>20</v>
          </cell>
          <cell r="F2022" t="str">
            <v/>
          </cell>
          <cell r="G2022" t="str">
            <v/>
          </cell>
          <cell r="H2022" t="str">
            <v/>
          </cell>
          <cell r="I2022" t="str">
            <v/>
          </cell>
          <cell r="J2022" t="str">
            <v>85359090</v>
          </cell>
          <cell r="K2022" t="str">
            <v/>
          </cell>
          <cell r="L2022">
            <v>45289</v>
          </cell>
          <cell r="M2022" t="str">
            <v>Cable Socket Palm Type 16 A</v>
          </cell>
          <cell r="N2022" t="str">
            <v>000000000000301172</v>
          </cell>
          <cell r="O2022" t="str">
            <v>000000000000301172</v>
          </cell>
          <cell r="P2022" t="str">
            <v>4000</v>
          </cell>
          <cell r="Q2022" t="str">
            <v>4502</v>
          </cell>
        </row>
        <row r="2023">
          <cell r="D2023">
            <v>10061803</v>
          </cell>
          <cell r="E2023" t="str">
            <v>30</v>
          </cell>
          <cell r="F2023" t="str">
            <v/>
          </cell>
          <cell r="G2023" t="str">
            <v/>
          </cell>
          <cell r="H2023" t="str">
            <v/>
          </cell>
          <cell r="I2023" t="str">
            <v/>
          </cell>
          <cell r="J2023" t="str">
            <v>85369090</v>
          </cell>
          <cell r="K2023" t="str">
            <v/>
          </cell>
          <cell r="L2023">
            <v>45289</v>
          </cell>
          <cell r="M2023" t="str">
            <v>Cable Socket Palm Type 95 A.</v>
          </cell>
          <cell r="N2023" t="str">
            <v>000000000000301176</v>
          </cell>
          <cell r="O2023" t="str">
            <v>000000000000301176</v>
          </cell>
          <cell r="P2023" t="str">
            <v>4000</v>
          </cell>
          <cell r="Q2023" t="str">
            <v>4502</v>
          </cell>
        </row>
        <row r="2024">
          <cell r="D2024">
            <v>10061803</v>
          </cell>
          <cell r="E2024" t="str">
            <v>40</v>
          </cell>
          <cell r="F2024" t="str">
            <v/>
          </cell>
          <cell r="G2024" t="str">
            <v/>
          </cell>
          <cell r="H2024" t="str">
            <v/>
          </cell>
          <cell r="I2024" t="str">
            <v/>
          </cell>
          <cell r="J2024" t="str">
            <v>85359090</v>
          </cell>
          <cell r="K2024" t="str">
            <v/>
          </cell>
          <cell r="L2024">
            <v>45289</v>
          </cell>
          <cell r="M2024" t="str">
            <v>Cable Socket Palm Type 70 A.</v>
          </cell>
          <cell r="N2024" t="str">
            <v>000000000000301175</v>
          </cell>
          <cell r="O2024" t="str">
            <v>000000000000301175</v>
          </cell>
          <cell r="P2024" t="str">
            <v>4000</v>
          </cell>
          <cell r="Q2024" t="str">
            <v>4502</v>
          </cell>
        </row>
        <row r="2025">
          <cell r="D2025">
            <v>10061803</v>
          </cell>
          <cell r="E2025" t="str">
            <v>50</v>
          </cell>
          <cell r="F2025" t="str">
            <v/>
          </cell>
          <cell r="G2025" t="str">
            <v/>
          </cell>
          <cell r="H2025" t="str">
            <v/>
          </cell>
          <cell r="I2025" t="str">
            <v/>
          </cell>
          <cell r="J2025" t="str">
            <v>85389000</v>
          </cell>
          <cell r="K2025" t="str">
            <v/>
          </cell>
          <cell r="L2025">
            <v>45289</v>
          </cell>
          <cell r="M2025" t="str">
            <v>Cable Socket Bottle Type 35 A.</v>
          </cell>
          <cell r="N2025" t="str">
            <v>000000000000301196</v>
          </cell>
          <cell r="O2025" t="str">
            <v>000000000000301196</v>
          </cell>
          <cell r="P2025" t="str">
            <v>4000</v>
          </cell>
          <cell r="Q2025" t="str">
            <v>4502</v>
          </cell>
        </row>
        <row r="2026">
          <cell r="D2026">
            <v>10061803</v>
          </cell>
          <cell r="E2026" t="str">
            <v>60</v>
          </cell>
          <cell r="F2026" t="str">
            <v/>
          </cell>
          <cell r="G2026" t="str">
            <v/>
          </cell>
          <cell r="H2026" t="str">
            <v/>
          </cell>
          <cell r="I2026" t="str">
            <v/>
          </cell>
          <cell r="J2026" t="str">
            <v>84149090</v>
          </cell>
          <cell r="K2026" t="str">
            <v/>
          </cell>
          <cell r="L2026">
            <v>45289</v>
          </cell>
          <cell r="M2026" t="str">
            <v>Ceiling Fan Regulator</v>
          </cell>
          <cell r="N2026" t="str">
            <v>000000000000300236</v>
          </cell>
          <cell r="O2026" t="str">
            <v>000000000000300236</v>
          </cell>
          <cell r="P2026" t="str">
            <v>4000</v>
          </cell>
          <cell r="Q2026" t="str">
            <v>4502</v>
          </cell>
        </row>
        <row r="2027">
          <cell r="D2027">
            <v>10061803</v>
          </cell>
          <cell r="E2027" t="str">
            <v>70</v>
          </cell>
          <cell r="F2027" t="str">
            <v/>
          </cell>
          <cell r="G2027" t="str">
            <v/>
          </cell>
          <cell r="H2027" t="str">
            <v/>
          </cell>
          <cell r="I2027" t="str">
            <v/>
          </cell>
          <cell r="J2027" t="str">
            <v>85360000</v>
          </cell>
          <cell r="K2027" t="str">
            <v/>
          </cell>
          <cell r="L2027">
            <v>45289</v>
          </cell>
          <cell r="M2027" t="str">
            <v>Anchor Plug 15 Amp 3 Pin</v>
          </cell>
          <cell r="N2027" t="str">
            <v>000000000000300558</v>
          </cell>
          <cell r="O2027" t="str">
            <v>000000000000300558</v>
          </cell>
          <cell r="P2027" t="str">
            <v>4000</v>
          </cell>
          <cell r="Q2027" t="str">
            <v>4502</v>
          </cell>
        </row>
        <row r="2028">
          <cell r="D2028">
            <v>10061803</v>
          </cell>
          <cell r="E2028" t="str">
            <v>80</v>
          </cell>
          <cell r="F2028" t="str">
            <v/>
          </cell>
          <cell r="G2028" t="str">
            <v/>
          </cell>
          <cell r="H2028" t="str">
            <v/>
          </cell>
          <cell r="I2028" t="str">
            <v/>
          </cell>
          <cell r="J2028" t="str">
            <v>85360000</v>
          </cell>
          <cell r="K2028" t="str">
            <v/>
          </cell>
          <cell r="L2028">
            <v>45289</v>
          </cell>
          <cell r="M2028" t="str">
            <v>Anchor Plug 5Amp 3Pin</v>
          </cell>
          <cell r="N2028" t="str">
            <v>000000000000300552</v>
          </cell>
          <cell r="O2028" t="str">
            <v>000000000000300552</v>
          </cell>
          <cell r="P2028" t="str">
            <v>4000</v>
          </cell>
          <cell r="Q2028" t="str">
            <v>4502</v>
          </cell>
        </row>
        <row r="2029">
          <cell r="D2029">
            <v>10061561</v>
          </cell>
          <cell r="E2029" t="str">
            <v>10</v>
          </cell>
          <cell r="F2029" t="str">
            <v/>
          </cell>
          <cell r="G2029" t="str">
            <v/>
          </cell>
          <cell r="H2029" t="str">
            <v/>
          </cell>
          <cell r="I2029" t="str">
            <v/>
          </cell>
          <cell r="J2029" t="str">
            <v>94054090</v>
          </cell>
          <cell r="K2029" t="str">
            <v/>
          </cell>
          <cell r="L2029">
            <v>45282</v>
          </cell>
          <cell r="M2029" t="str">
            <v>LED Light 11W, 230V B-22</v>
          </cell>
          <cell r="N2029" t="str">
            <v>000000000000307353</v>
          </cell>
          <cell r="O2029" t="str">
            <v>000000000000307353</v>
          </cell>
          <cell r="P2029" t="str">
            <v>4000</v>
          </cell>
          <cell r="Q2029" t="str">
            <v>4501</v>
          </cell>
        </row>
        <row r="2030">
          <cell r="D2030">
            <v>10061554</v>
          </cell>
          <cell r="E2030" t="str">
            <v>10</v>
          </cell>
          <cell r="F2030" t="str">
            <v/>
          </cell>
          <cell r="G2030" t="str">
            <v/>
          </cell>
          <cell r="H2030" t="str">
            <v/>
          </cell>
          <cell r="I2030" t="str">
            <v/>
          </cell>
          <cell r="J2030" t="str">
            <v>48211010</v>
          </cell>
          <cell r="K2030" t="str">
            <v/>
          </cell>
          <cell r="L2030">
            <v>45282</v>
          </cell>
          <cell r="M2030" t="str">
            <v>A-4 Size Sticker Stationery</v>
          </cell>
          <cell r="N2030" t="str">
            <v>000000000000151536</v>
          </cell>
          <cell r="O2030" t="str">
            <v>000000000000151536</v>
          </cell>
          <cell r="P2030" t="str">
            <v>4000</v>
          </cell>
          <cell r="Q2030" t="str">
            <v>4501</v>
          </cell>
        </row>
        <row r="2031">
          <cell r="D2031">
            <v>10061563</v>
          </cell>
          <cell r="E2031" t="str">
            <v>10</v>
          </cell>
          <cell r="F2031" t="str">
            <v/>
          </cell>
          <cell r="G2031" t="str">
            <v/>
          </cell>
          <cell r="H2031" t="str">
            <v/>
          </cell>
          <cell r="I2031" t="str">
            <v/>
          </cell>
          <cell r="J2031" t="str">
            <v>39089090</v>
          </cell>
          <cell r="K2031" t="str">
            <v/>
          </cell>
          <cell r="L2031">
            <v>45282</v>
          </cell>
          <cell r="M2031" t="str">
            <v>Araldite With Hardner1.8Kg Set</v>
          </cell>
          <cell r="N2031" t="str">
            <v>000000000000200152</v>
          </cell>
          <cell r="O2031" t="str">
            <v>000000000000200152</v>
          </cell>
          <cell r="P2031" t="str">
            <v>4000</v>
          </cell>
          <cell r="Q2031" t="str">
            <v>4501</v>
          </cell>
        </row>
        <row r="2032">
          <cell r="D2032">
            <v>10061605</v>
          </cell>
          <cell r="E2032" t="str">
            <v>10</v>
          </cell>
          <cell r="F2032" t="str">
            <v/>
          </cell>
          <cell r="G2032" t="str">
            <v/>
          </cell>
          <cell r="H2032" t="str">
            <v/>
          </cell>
          <cell r="I2032" t="str">
            <v/>
          </cell>
          <cell r="J2032" t="str">
            <v>39089090</v>
          </cell>
          <cell r="K2032" t="str">
            <v/>
          </cell>
          <cell r="L2032">
            <v>45283</v>
          </cell>
          <cell r="M2032" t="str">
            <v>Hardner (HY951) Make-HUNTSMAN</v>
          </cell>
          <cell r="N2032" t="str">
            <v>000000000000100303</v>
          </cell>
          <cell r="O2032" t="str">
            <v>000000000000100303</v>
          </cell>
          <cell r="P2032" t="str">
            <v>4000</v>
          </cell>
          <cell r="Q2032" t="str">
            <v>4501</v>
          </cell>
        </row>
        <row r="2033">
          <cell r="D2033">
            <v>10061605</v>
          </cell>
          <cell r="E2033" t="str">
            <v>20</v>
          </cell>
          <cell r="F2033" t="str">
            <v>L</v>
          </cell>
          <cell r="G2033" t="str">
            <v/>
          </cell>
          <cell r="H2033" t="str">
            <v/>
          </cell>
          <cell r="I2033" t="str">
            <v/>
          </cell>
          <cell r="J2033" t="str">
            <v>39089090</v>
          </cell>
          <cell r="K2033" t="str">
            <v/>
          </cell>
          <cell r="L2033">
            <v>45283</v>
          </cell>
          <cell r="M2033" t="str">
            <v>Araldite / Resin AY 103</v>
          </cell>
          <cell r="N2033" t="str">
            <v>000000000000100237</v>
          </cell>
          <cell r="O2033" t="str">
            <v>000000000000100237</v>
          </cell>
          <cell r="P2033" t="str">
            <v>4000</v>
          </cell>
          <cell r="Q2033" t="str">
            <v>4501</v>
          </cell>
        </row>
        <row r="2034">
          <cell r="D2034">
            <v>10061673</v>
          </cell>
          <cell r="E2034" t="str">
            <v>10</v>
          </cell>
          <cell r="F2034" t="str">
            <v/>
          </cell>
          <cell r="G2034" t="str">
            <v/>
          </cell>
          <cell r="H2034" t="str">
            <v/>
          </cell>
          <cell r="I2034" t="str">
            <v/>
          </cell>
          <cell r="J2034" t="str">
            <v>39089090</v>
          </cell>
          <cell r="K2034" t="str">
            <v/>
          </cell>
          <cell r="L2034">
            <v>45286</v>
          </cell>
          <cell r="M2034" t="str">
            <v>Araldite / Resin AY 103</v>
          </cell>
          <cell r="N2034" t="str">
            <v>000000000000100237</v>
          </cell>
          <cell r="O2034" t="str">
            <v>000000000000100237</v>
          </cell>
          <cell r="P2034" t="str">
            <v>4000</v>
          </cell>
          <cell r="Q2034" t="str">
            <v>4501</v>
          </cell>
        </row>
        <row r="2035">
          <cell r="D2035">
            <v>10061562</v>
          </cell>
          <cell r="E2035" t="str">
            <v>10</v>
          </cell>
          <cell r="F2035" t="str">
            <v/>
          </cell>
          <cell r="G2035" t="str">
            <v/>
          </cell>
          <cell r="H2035" t="str">
            <v/>
          </cell>
          <cell r="I2035" t="str">
            <v/>
          </cell>
          <cell r="J2035" t="str">
            <v>82020000</v>
          </cell>
          <cell r="K2035" t="str">
            <v/>
          </cell>
          <cell r="L2035">
            <v>45282</v>
          </cell>
          <cell r="M2035" t="str">
            <v>Hacksaw Blade 1/2" X 12"x14TPI</v>
          </cell>
          <cell r="N2035" t="str">
            <v>000000000000200803</v>
          </cell>
          <cell r="O2035" t="str">
            <v>000000000000200803</v>
          </cell>
          <cell r="P2035" t="str">
            <v>4000</v>
          </cell>
          <cell r="Q2035" t="str">
            <v>4501</v>
          </cell>
        </row>
        <row r="2036">
          <cell r="D2036">
            <v>10061642</v>
          </cell>
          <cell r="E2036" t="str">
            <v>10</v>
          </cell>
          <cell r="F2036" t="str">
            <v/>
          </cell>
          <cell r="G2036" t="str">
            <v/>
          </cell>
          <cell r="H2036" t="str">
            <v/>
          </cell>
          <cell r="I2036" t="str">
            <v/>
          </cell>
          <cell r="J2036" t="str">
            <v>40169330</v>
          </cell>
          <cell r="K2036" t="str">
            <v/>
          </cell>
          <cell r="L2036">
            <v>45285</v>
          </cell>
          <cell r="M2036" t="str">
            <v>Oil Seal 40x55x7 mm</v>
          </cell>
          <cell r="N2036" t="str">
            <v>000000000000302985</v>
          </cell>
          <cell r="O2036" t="str">
            <v>000000000000302985</v>
          </cell>
          <cell r="P2036" t="str">
            <v>4000</v>
          </cell>
          <cell r="Q2036" t="str">
            <v>4522</v>
          </cell>
        </row>
        <row r="2037">
          <cell r="D2037">
            <v>10061728</v>
          </cell>
          <cell r="E2037" t="str">
            <v>10</v>
          </cell>
          <cell r="F2037" t="str">
            <v/>
          </cell>
          <cell r="G2037" t="str">
            <v/>
          </cell>
          <cell r="H2037" t="str">
            <v/>
          </cell>
          <cell r="I2037" t="str">
            <v/>
          </cell>
          <cell r="J2037" t="str">
            <v>84821011</v>
          </cell>
          <cell r="K2037" t="str">
            <v/>
          </cell>
          <cell r="L2037">
            <v>45287</v>
          </cell>
          <cell r="M2037" t="str">
            <v>Ball Bearing 6206 ZZ</v>
          </cell>
          <cell r="N2037" t="str">
            <v>000000000000308373</v>
          </cell>
          <cell r="O2037" t="str">
            <v>000000000000308373</v>
          </cell>
          <cell r="P2037" t="str">
            <v>4000</v>
          </cell>
          <cell r="Q2037" t="str">
            <v>4522</v>
          </cell>
        </row>
        <row r="2038">
          <cell r="D2038">
            <v>10061728</v>
          </cell>
          <cell r="E2038" t="str">
            <v>20</v>
          </cell>
          <cell r="F2038" t="str">
            <v/>
          </cell>
          <cell r="G2038" t="str">
            <v/>
          </cell>
          <cell r="H2038" t="str">
            <v/>
          </cell>
          <cell r="I2038" t="str">
            <v/>
          </cell>
          <cell r="J2038" t="str">
            <v>84823000</v>
          </cell>
          <cell r="K2038" t="str">
            <v/>
          </cell>
          <cell r="L2038">
            <v>45287</v>
          </cell>
          <cell r="M2038" t="str">
            <v>BALL BEARING 6008-2RS</v>
          </cell>
          <cell r="N2038" t="str">
            <v>000000000000308583</v>
          </cell>
          <cell r="O2038" t="str">
            <v>000000000000308583</v>
          </cell>
          <cell r="P2038" t="str">
            <v>4000</v>
          </cell>
          <cell r="Q2038" t="str">
            <v>4522</v>
          </cell>
        </row>
        <row r="2039">
          <cell r="D2039">
            <v>10061602</v>
          </cell>
          <cell r="E2039" t="str">
            <v>10</v>
          </cell>
          <cell r="F2039" t="str">
            <v/>
          </cell>
          <cell r="G2039" t="str">
            <v/>
          </cell>
          <cell r="H2039" t="str">
            <v/>
          </cell>
          <cell r="I2039" t="str">
            <v/>
          </cell>
          <cell r="J2039" t="str">
            <v>40169390</v>
          </cell>
          <cell r="K2039" t="str">
            <v/>
          </cell>
          <cell r="L2039">
            <v>45283</v>
          </cell>
          <cell r="M2039" t="str">
            <v>Hydraulic Hose Pipe 1/4"X4m UNF Fitting</v>
          </cell>
          <cell r="N2039" t="str">
            <v>000000000000314862</v>
          </cell>
          <cell r="O2039" t="str">
            <v>000000000000314862</v>
          </cell>
          <cell r="P2039" t="str">
            <v>4000</v>
          </cell>
          <cell r="Q2039" t="str">
            <v>4522</v>
          </cell>
        </row>
        <row r="2040">
          <cell r="D2040">
            <v>10061799</v>
          </cell>
          <cell r="E2040" t="str">
            <v>10</v>
          </cell>
          <cell r="F2040" t="str">
            <v/>
          </cell>
          <cell r="G2040" t="str">
            <v/>
          </cell>
          <cell r="H2040" t="str">
            <v/>
          </cell>
          <cell r="I2040" t="str">
            <v/>
          </cell>
          <cell r="J2040" t="str">
            <v>73071110</v>
          </cell>
          <cell r="K2040" t="str">
            <v/>
          </cell>
          <cell r="L2040">
            <v>45289</v>
          </cell>
          <cell r="M2040" t="str">
            <v>Anchor Fastner 12x150 mm</v>
          </cell>
          <cell r="N2040" t="str">
            <v>000000000000206404</v>
          </cell>
          <cell r="O2040" t="str">
            <v>000000000000206404</v>
          </cell>
          <cell r="P2040" t="str">
            <v>4000</v>
          </cell>
          <cell r="Q2040" t="str">
            <v>4522</v>
          </cell>
        </row>
        <row r="2041">
          <cell r="D2041">
            <v>10061805</v>
          </cell>
          <cell r="E2041" t="str">
            <v>50</v>
          </cell>
          <cell r="F2041" t="str">
            <v/>
          </cell>
          <cell r="G2041" t="str">
            <v/>
          </cell>
          <cell r="H2041" t="str">
            <v/>
          </cell>
          <cell r="I2041" t="str">
            <v/>
          </cell>
          <cell r="J2041" t="str">
            <v>82071300</v>
          </cell>
          <cell r="K2041" t="str">
            <v/>
          </cell>
          <cell r="L2041">
            <v>45289</v>
          </cell>
          <cell r="M2041" t="str">
            <v>Hammer Drill Bit 12mm</v>
          </cell>
          <cell r="N2041" t="str">
            <v>000000000000204569</v>
          </cell>
          <cell r="O2041" t="str">
            <v>000000000000204569</v>
          </cell>
          <cell r="P2041" t="str">
            <v>4000</v>
          </cell>
          <cell r="Q2041" t="str">
            <v>4522</v>
          </cell>
        </row>
        <row r="2042">
          <cell r="D2042">
            <v>10061747</v>
          </cell>
          <cell r="E2042" t="str">
            <v>10</v>
          </cell>
          <cell r="F2042" t="str">
            <v/>
          </cell>
          <cell r="G2042" t="str">
            <v/>
          </cell>
          <cell r="H2042" t="str">
            <v/>
          </cell>
          <cell r="I2042" t="str">
            <v/>
          </cell>
          <cell r="J2042" t="str">
            <v>39174000</v>
          </cell>
          <cell r="K2042" t="str">
            <v/>
          </cell>
          <cell r="L2042">
            <v>45287</v>
          </cell>
          <cell r="M2042" t="str">
            <v>CPVC FTA 2"</v>
          </cell>
          <cell r="N2042" t="str">
            <v>000000000000204999</v>
          </cell>
          <cell r="O2042" t="str">
            <v>000000000000204999</v>
          </cell>
          <cell r="P2042" t="str">
            <v>4000</v>
          </cell>
          <cell r="Q2042" t="str">
            <v>4522</v>
          </cell>
        </row>
        <row r="2043">
          <cell r="D2043">
            <v>10061747</v>
          </cell>
          <cell r="E2043" t="str">
            <v>20</v>
          </cell>
          <cell r="F2043" t="str">
            <v/>
          </cell>
          <cell r="G2043" t="str">
            <v/>
          </cell>
          <cell r="H2043" t="str">
            <v/>
          </cell>
          <cell r="I2043" t="str">
            <v/>
          </cell>
          <cell r="J2043" t="str">
            <v>39174000</v>
          </cell>
          <cell r="K2043" t="str">
            <v/>
          </cell>
          <cell r="L2043">
            <v>45287</v>
          </cell>
          <cell r="M2043" t="str">
            <v>CPVC MTA 2"</v>
          </cell>
          <cell r="N2043" t="str">
            <v>000000000000204993</v>
          </cell>
          <cell r="O2043" t="str">
            <v>000000000000204993</v>
          </cell>
          <cell r="P2043" t="str">
            <v>4000</v>
          </cell>
          <cell r="Q2043" t="str">
            <v>4522</v>
          </cell>
        </row>
        <row r="2044">
          <cell r="D2044">
            <v>10061567</v>
          </cell>
          <cell r="E2044" t="str">
            <v>10</v>
          </cell>
          <cell r="F2044" t="str">
            <v/>
          </cell>
          <cell r="G2044" t="str">
            <v/>
          </cell>
          <cell r="H2044" t="str">
            <v/>
          </cell>
          <cell r="I2044" t="str">
            <v/>
          </cell>
          <cell r="J2044" t="str">
            <v>998873</v>
          </cell>
          <cell r="K2044" t="str">
            <v/>
          </cell>
          <cell r="L2044">
            <v>45282</v>
          </cell>
          <cell r="M2044" t="str">
            <v>BODY SWAN NECK FLORA(SUB)</v>
          </cell>
          <cell r="N2044" t="str">
            <v>CBR16G007S</v>
          </cell>
          <cell r="O2044" t="str">
            <v>CBR16G007S</v>
          </cell>
          <cell r="P2044" t="str">
            <v>4000</v>
          </cell>
          <cell r="Q2044" t="str">
            <v>4522</v>
          </cell>
        </row>
        <row r="2045">
          <cell r="D2045">
            <v>10061654</v>
          </cell>
          <cell r="E2045" t="str">
            <v>10</v>
          </cell>
          <cell r="F2045" t="str">
            <v/>
          </cell>
          <cell r="G2045" t="str">
            <v/>
          </cell>
          <cell r="H2045" t="str">
            <v/>
          </cell>
          <cell r="I2045" t="str">
            <v/>
          </cell>
          <cell r="J2045" t="str">
            <v>998873</v>
          </cell>
          <cell r="K2045" t="str">
            <v/>
          </cell>
          <cell r="L2045">
            <v>45285</v>
          </cell>
          <cell r="M2045" t="str">
            <v>BODY SWAN NECK FLORA(SUB)</v>
          </cell>
          <cell r="N2045" t="str">
            <v>CBR16G007S</v>
          </cell>
          <cell r="O2045" t="str">
            <v>CBR16G007S</v>
          </cell>
          <cell r="P2045" t="str">
            <v>4000</v>
          </cell>
          <cell r="Q2045" t="str">
            <v>4522</v>
          </cell>
        </row>
        <row r="2046">
          <cell r="D2046">
            <v>10061535</v>
          </cell>
          <cell r="E2046" t="str">
            <v>10</v>
          </cell>
          <cell r="F2046" t="str">
            <v/>
          </cell>
          <cell r="G2046" t="str">
            <v/>
          </cell>
          <cell r="H2046" t="str">
            <v/>
          </cell>
          <cell r="I2046" t="str">
            <v/>
          </cell>
          <cell r="J2046" t="str">
            <v>38123090</v>
          </cell>
          <cell r="K2046" t="str">
            <v/>
          </cell>
          <cell r="L2046">
            <v>45281</v>
          </cell>
          <cell r="M2046" t="str">
            <v>Calcium Zinc for PVC</v>
          </cell>
          <cell r="N2046" t="str">
            <v>000000000000100965</v>
          </cell>
          <cell r="O2046" t="str">
            <v>000000000000100965</v>
          </cell>
          <cell r="P2046" t="str">
            <v>4000</v>
          </cell>
          <cell r="Q2046" t="str">
            <v>4504</v>
          </cell>
        </row>
        <row r="2047">
          <cell r="D2047">
            <v>10061536</v>
          </cell>
          <cell r="E2047" t="str">
            <v>10</v>
          </cell>
          <cell r="F2047" t="str">
            <v/>
          </cell>
          <cell r="G2047" t="str">
            <v/>
          </cell>
          <cell r="H2047" t="str">
            <v/>
          </cell>
          <cell r="I2047" t="str">
            <v/>
          </cell>
          <cell r="J2047" t="str">
            <v>40169320</v>
          </cell>
          <cell r="K2047" t="str">
            <v/>
          </cell>
          <cell r="L2047">
            <v>45281</v>
          </cell>
          <cell r="M2047" t="str">
            <v>O' Ring for CPVC Brass -1/2" Ring Type</v>
          </cell>
          <cell r="N2047" t="str">
            <v>000000000000100857</v>
          </cell>
          <cell r="O2047" t="str">
            <v>000000000000100857</v>
          </cell>
          <cell r="P2047" t="str">
            <v>4000</v>
          </cell>
          <cell r="Q2047" t="str">
            <v>4504</v>
          </cell>
        </row>
        <row r="2048">
          <cell r="D2048">
            <v>10061536</v>
          </cell>
          <cell r="E2048" t="str">
            <v>20</v>
          </cell>
          <cell r="F2048" t="str">
            <v/>
          </cell>
          <cell r="G2048" t="str">
            <v/>
          </cell>
          <cell r="H2048" t="str">
            <v/>
          </cell>
          <cell r="I2048" t="str">
            <v/>
          </cell>
          <cell r="J2048" t="str">
            <v>40169320</v>
          </cell>
          <cell r="K2048" t="str">
            <v/>
          </cell>
          <cell r="L2048">
            <v>45289</v>
          </cell>
          <cell r="M2048" t="str">
            <v>O' Ring for CPVC Brass -1/2" MTA&amp;FTA</v>
          </cell>
          <cell r="N2048" t="str">
            <v>000000000000100861</v>
          </cell>
          <cell r="O2048" t="str">
            <v>000000000000100861</v>
          </cell>
          <cell r="P2048" t="str">
            <v>4000</v>
          </cell>
          <cell r="Q2048" t="str">
            <v>4504</v>
          </cell>
        </row>
        <row r="2049">
          <cell r="D2049">
            <v>10061536</v>
          </cell>
          <cell r="E2049" t="str">
            <v>30</v>
          </cell>
          <cell r="F2049" t="str">
            <v/>
          </cell>
          <cell r="G2049" t="str">
            <v/>
          </cell>
          <cell r="H2049" t="str">
            <v/>
          </cell>
          <cell r="I2049" t="str">
            <v/>
          </cell>
          <cell r="J2049" t="str">
            <v>40169320</v>
          </cell>
          <cell r="K2049" t="str">
            <v/>
          </cell>
          <cell r="L2049">
            <v>45281</v>
          </cell>
          <cell r="M2049" t="str">
            <v>O' Ring for CPVC Brass - 2" MTA&amp;FTA</v>
          </cell>
          <cell r="N2049" t="str">
            <v>000000000000100867</v>
          </cell>
          <cell r="O2049" t="str">
            <v>000000000000100867</v>
          </cell>
          <cell r="P2049" t="str">
            <v>4000</v>
          </cell>
          <cell r="Q2049" t="str">
            <v>4504</v>
          </cell>
        </row>
        <row r="2050">
          <cell r="D2050">
            <v>10061536</v>
          </cell>
          <cell r="E2050" t="str">
            <v>40</v>
          </cell>
          <cell r="F2050" t="str">
            <v/>
          </cell>
          <cell r="G2050" t="str">
            <v/>
          </cell>
          <cell r="H2050" t="str">
            <v/>
          </cell>
          <cell r="I2050" t="str">
            <v/>
          </cell>
          <cell r="J2050" t="str">
            <v>40169320</v>
          </cell>
          <cell r="K2050" t="str">
            <v/>
          </cell>
          <cell r="L2050">
            <v>45281</v>
          </cell>
          <cell r="M2050" t="str">
            <v>Gromet for Service Saddle 63x20mm</v>
          </cell>
          <cell r="N2050" t="str">
            <v>000000000000100868</v>
          </cell>
          <cell r="O2050" t="str">
            <v>000000000000100868</v>
          </cell>
          <cell r="P2050" t="str">
            <v>4000</v>
          </cell>
          <cell r="Q2050" t="str">
            <v>4504</v>
          </cell>
        </row>
        <row r="2051">
          <cell r="D2051">
            <v>10061536</v>
          </cell>
          <cell r="E2051" t="str">
            <v>50</v>
          </cell>
          <cell r="F2051" t="str">
            <v/>
          </cell>
          <cell r="G2051" t="str">
            <v/>
          </cell>
          <cell r="H2051" t="str">
            <v/>
          </cell>
          <cell r="I2051" t="str">
            <v/>
          </cell>
          <cell r="J2051" t="str">
            <v>40169320</v>
          </cell>
          <cell r="K2051" t="str">
            <v/>
          </cell>
          <cell r="L2051">
            <v>45281</v>
          </cell>
          <cell r="M2051" t="str">
            <v>Gromet for Service Saddle 63x25mm</v>
          </cell>
          <cell r="N2051" t="str">
            <v>000000000000100869</v>
          </cell>
          <cell r="O2051" t="str">
            <v>000000000000100869</v>
          </cell>
          <cell r="P2051" t="str">
            <v>4000</v>
          </cell>
          <cell r="Q2051" t="str">
            <v>4504</v>
          </cell>
        </row>
        <row r="2052">
          <cell r="D2052">
            <v>10061536</v>
          </cell>
          <cell r="E2052" t="str">
            <v>60</v>
          </cell>
          <cell r="F2052" t="str">
            <v/>
          </cell>
          <cell r="G2052" t="str">
            <v/>
          </cell>
          <cell r="H2052" t="str">
            <v/>
          </cell>
          <cell r="I2052" t="str">
            <v/>
          </cell>
          <cell r="J2052" t="str">
            <v>40169320</v>
          </cell>
          <cell r="K2052" t="str">
            <v/>
          </cell>
          <cell r="L2052">
            <v>45281</v>
          </cell>
          <cell r="M2052" t="str">
            <v>Gromet for Service Saddle 63x32mm</v>
          </cell>
          <cell r="N2052" t="str">
            <v>000000000000100870</v>
          </cell>
          <cell r="O2052" t="str">
            <v>000000000000100870</v>
          </cell>
          <cell r="P2052" t="str">
            <v>4000</v>
          </cell>
          <cell r="Q2052" t="str">
            <v>4504</v>
          </cell>
        </row>
        <row r="2053">
          <cell r="D2053">
            <v>10061536</v>
          </cell>
          <cell r="E2053" t="str">
            <v>70</v>
          </cell>
          <cell r="F2053" t="str">
            <v/>
          </cell>
          <cell r="G2053" t="str">
            <v/>
          </cell>
          <cell r="H2053" t="str">
            <v/>
          </cell>
          <cell r="I2053" t="str">
            <v/>
          </cell>
          <cell r="J2053" t="str">
            <v>40169320</v>
          </cell>
          <cell r="K2053" t="str">
            <v/>
          </cell>
          <cell r="L2053">
            <v>45281</v>
          </cell>
          <cell r="M2053" t="str">
            <v>Door Ring 110mm</v>
          </cell>
          <cell r="N2053" t="str">
            <v>000000000000100949</v>
          </cell>
          <cell r="O2053" t="str">
            <v>000000000000100949</v>
          </cell>
          <cell r="P2053" t="str">
            <v>4000</v>
          </cell>
          <cell r="Q2053" t="str">
            <v>4504</v>
          </cell>
        </row>
        <row r="2054">
          <cell r="D2054">
            <v>10061536</v>
          </cell>
          <cell r="E2054" t="str">
            <v>80</v>
          </cell>
          <cell r="F2054" t="str">
            <v/>
          </cell>
          <cell r="G2054" t="str">
            <v/>
          </cell>
          <cell r="H2054" t="str">
            <v/>
          </cell>
          <cell r="I2054" t="str">
            <v/>
          </cell>
          <cell r="J2054" t="str">
            <v>40169320</v>
          </cell>
          <cell r="K2054" t="str">
            <v/>
          </cell>
          <cell r="L2054">
            <v>45281</v>
          </cell>
          <cell r="M2054" t="str">
            <v>Door Ring 50MM</v>
          </cell>
          <cell r="N2054" t="str">
            <v>000000000000101467</v>
          </cell>
          <cell r="O2054" t="str">
            <v>000000000000101467</v>
          </cell>
          <cell r="P2054" t="str">
            <v>4000</v>
          </cell>
          <cell r="Q2054" t="str">
            <v>4504</v>
          </cell>
        </row>
        <row r="2055">
          <cell r="D2055">
            <v>10061536</v>
          </cell>
          <cell r="E2055" t="str">
            <v>90</v>
          </cell>
          <cell r="F2055" t="str">
            <v/>
          </cell>
          <cell r="G2055" t="str">
            <v/>
          </cell>
          <cell r="H2055" t="str">
            <v/>
          </cell>
          <cell r="I2055" t="str">
            <v/>
          </cell>
          <cell r="J2055" t="str">
            <v>40169320</v>
          </cell>
          <cell r="K2055" t="str">
            <v/>
          </cell>
          <cell r="L2055">
            <v>45281</v>
          </cell>
          <cell r="M2055" t="str">
            <v>Agri Union O' Ring 1 1/4"</v>
          </cell>
          <cell r="N2055" t="str">
            <v>000000000000101059</v>
          </cell>
          <cell r="O2055" t="str">
            <v>000000000000101059</v>
          </cell>
          <cell r="P2055" t="str">
            <v>4000</v>
          </cell>
          <cell r="Q2055" t="str">
            <v>4504</v>
          </cell>
        </row>
        <row r="2056">
          <cell r="D2056">
            <v>10061536</v>
          </cell>
          <cell r="E2056" t="str">
            <v>100</v>
          </cell>
          <cell r="F2056" t="str">
            <v/>
          </cell>
          <cell r="G2056" t="str">
            <v/>
          </cell>
          <cell r="H2056" t="str">
            <v/>
          </cell>
          <cell r="I2056" t="str">
            <v/>
          </cell>
          <cell r="J2056" t="str">
            <v>40169320</v>
          </cell>
          <cell r="K2056" t="str">
            <v/>
          </cell>
          <cell r="L2056">
            <v>45281</v>
          </cell>
          <cell r="M2056" t="str">
            <v>Agri Union O' Ring 50MM</v>
          </cell>
          <cell r="N2056" t="str">
            <v>000000000000101423</v>
          </cell>
          <cell r="O2056" t="str">
            <v>000000000000101423</v>
          </cell>
          <cell r="P2056" t="str">
            <v>4000</v>
          </cell>
          <cell r="Q2056" t="str">
            <v>4504</v>
          </cell>
        </row>
        <row r="2057">
          <cell r="D2057">
            <v>10061536</v>
          </cell>
          <cell r="E2057" t="str">
            <v>110</v>
          </cell>
          <cell r="F2057" t="str">
            <v/>
          </cell>
          <cell r="G2057" t="str">
            <v/>
          </cell>
          <cell r="H2057" t="str">
            <v/>
          </cell>
          <cell r="I2057" t="str">
            <v/>
          </cell>
          <cell r="J2057" t="str">
            <v>40169320</v>
          </cell>
          <cell r="K2057" t="str">
            <v/>
          </cell>
          <cell r="L2057">
            <v>45281</v>
          </cell>
          <cell r="M2057" t="str">
            <v>Agri Union O' Ring 63MM</v>
          </cell>
          <cell r="N2057" t="str">
            <v>000000000000101424</v>
          </cell>
          <cell r="O2057" t="str">
            <v>000000000000101424</v>
          </cell>
          <cell r="P2057" t="str">
            <v>4000</v>
          </cell>
          <cell r="Q2057" t="str">
            <v>4504</v>
          </cell>
        </row>
        <row r="2058">
          <cell r="D2058">
            <v>10061537</v>
          </cell>
          <cell r="E2058" t="str">
            <v>10</v>
          </cell>
          <cell r="F2058" t="str">
            <v/>
          </cell>
          <cell r="G2058" t="str">
            <v/>
          </cell>
          <cell r="H2058" t="str">
            <v/>
          </cell>
          <cell r="I2058" t="str">
            <v/>
          </cell>
          <cell r="J2058" t="str">
            <v>40169320</v>
          </cell>
          <cell r="K2058" t="str">
            <v/>
          </cell>
          <cell r="L2058">
            <v>45281</v>
          </cell>
          <cell r="M2058" t="str">
            <v>O' Ring for CPVC Brass -1/2" Ring Type</v>
          </cell>
          <cell r="N2058" t="str">
            <v>000000000000100857</v>
          </cell>
          <cell r="O2058" t="str">
            <v>000000000000100857</v>
          </cell>
          <cell r="P2058" t="str">
            <v>4000</v>
          </cell>
          <cell r="Q2058" t="str">
            <v>4504</v>
          </cell>
        </row>
        <row r="2059">
          <cell r="D2059">
            <v>10061537</v>
          </cell>
          <cell r="E2059" t="str">
            <v>20</v>
          </cell>
          <cell r="F2059" t="str">
            <v/>
          </cell>
          <cell r="G2059" t="str">
            <v/>
          </cell>
          <cell r="H2059" t="str">
            <v/>
          </cell>
          <cell r="I2059" t="str">
            <v/>
          </cell>
          <cell r="J2059" t="str">
            <v>40169320</v>
          </cell>
          <cell r="K2059" t="str">
            <v/>
          </cell>
          <cell r="L2059">
            <v>45281</v>
          </cell>
          <cell r="M2059" t="str">
            <v>O' Ring for CPVC Brass -1/2" MTA&amp;FTA</v>
          </cell>
          <cell r="N2059" t="str">
            <v>000000000000100861</v>
          </cell>
          <cell r="O2059" t="str">
            <v>000000000000100861</v>
          </cell>
          <cell r="P2059" t="str">
            <v>4000</v>
          </cell>
          <cell r="Q2059" t="str">
            <v>4504</v>
          </cell>
        </row>
        <row r="2060">
          <cell r="D2060">
            <v>10061537</v>
          </cell>
          <cell r="E2060" t="str">
            <v>30</v>
          </cell>
          <cell r="F2060" t="str">
            <v/>
          </cell>
          <cell r="G2060" t="str">
            <v/>
          </cell>
          <cell r="H2060" t="str">
            <v/>
          </cell>
          <cell r="I2060" t="str">
            <v/>
          </cell>
          <cell r="J2060" t="str">
            <v>40169320</v>
          </cell>
          <cell r="K2060" t="str">
            <v/>
          </cell>
          <cell r="L2060">
            <v>45281</v>
          </cell>
          <cell r="M2060" t="str">
            <v>Door Ring 110mm</v>
          </cell>
          <cell r="N2060" t="str">
            <v>000000000000100949</v>
          </cell>
          <cell r="O2060" t="str">
            <v>000000000000100949</v>
          </cell>
          <cell r="P2060" t="str">
            <v>4000</v>
          </cell>
          <cell r="Q2060" t="str">
            <v>4504</v>
          </cell>
        </row>
        <row r="2061">
          <cell r="D2061">
            <v>10061538</v>
          </cell>
          <cell r="E2061" t="str">
            <v>10</v>
          </cell>
          <cell r="F2061" t="str">
            <v/>
          </cell>
          <cell r="G2061" t="str">
            <v/>
          </cell>
          <cell r="H2061" t="str">
            <v/>
          </cell>
          <cell r="I2061" t="str">
            <v/>
          </cell>
          <cell r="J2061" t="str">
            <v>40169320</v>
          </cell>
          <cell r="K2061" t="str">
            <v/>
          </cell>
          <cell r="L2061">
            <v>45281</v>
          </cell>
          <cell r="M2061" t="str">
            <v>Door Ring 110mm</v>
          </cell>
          <cell r="N2061" t="str">
            <v>000000000000100949</v>
          </cell>
          <cell r="O2061" t="str">
            <v>000000000000100949</v>
          </cell>
          <cell r="P2061" t="str">
            <v>4000</v>
          </cell>
          <cell r="Q2061" t="str">
            <v>4504</v>
          </cell>
        </row>
        <row r="2062">
          <cell r="D2062">
            <v>10061539</v>
          </cell>
          <cell r="E2062" t="str">
            <v>10</v>
          </cell>
          <cell r="F2062" t="str">
            <v/>
          </cell>
          <cell r="G2062" t="str">
            <v/>
          </cell>
          <cell r="H2062" t="str">
            <v/>
          </cell>
          <cell r="I2062" t="str">
            <v/>
          </cell>
          <cell r="J2062" t="str">
            <v>40169320</v>
          </cell>
          <cell r="K2062" t="str">
            <v/>
          </cell>
          <cell r="L2062">
            <v>45281</v>
          </cell>
          <cell r="M2062" t="str">
            <v>SWR Ring for Grooved 75mm</v>
          </cell>
          <cell r="N2062" t="str">
            <v>000000000000100882</v>
          </cell>
          <cell r="O2062" t="str">
            <v>000000000000100882</v>
          </cell>
          <cell r="P2062" t="str">
            <v>4000</v>
          </cell>
          <cell r="Q2062" t="str">
            <v>4504</v>
          </cell>
        </row>
        <row r="2063">
          <cell r="D2063">
            <v>10061539</v>
          </cell>
          <cell r="E2063" t="str">
            <v>20</v>
          </cell>
          <cell r="F2063" t="str">
            <v/>
          </cell>
          <cell r="G2063" t="str">
            <v/>
          </cell>
          <cell r="H2063" t="str">
            <v/>
          </cell>
          <cell r="I2063" t="str">
            <v/>
          </cell>
          <cell r="J2063" t="str">
            <v>40169320</v>
          </cell>
          <cell r="K2063" t="str">
            <v/>
          </cell>
          <cell r="L2063">
            <v>45281</v>
          </cell>
          <cell r="M2063" t="str">
            <v>SWR Ring for Grooved 110mm</v>
          </cell>
          <cell r="N2063" t="str">
            <v>000000000000100883</v>
          </cell>
          <cell r="O2063" t="str">
            <v>000000000000100883</v>
          </cell>
          <cell r="P2063" t="str">
            <v>4000</v>
          </cell>
          <cell r="Q2063" t="str">
            <v>4504</v>
          </cell>
        </row>
        <row r="2064">
          <cell r="D2064">
            <v>10061539</v>
          </cell>
          <cell r="E2064" t="str">
            <v>30</v>
          </cell>
          <cell r="F2064" t="str">
            <v/>
          </cell>
          <cell r="G2064" t="str">
            <v/>
          </cell>
          <cell r="H2064" t="str">
            <v/>
          </cell>
          <cell r="I2064" t="str">
            <v/>
          </cell>
          <cell r="J2064" t="str">
            <v>40169320</v>
          </cell>
          <cell r="K2064" t="str">
            <v/>
          </cell>
          <cell r="L2064">
            <v>45281</v>
          </cell>
          <cell r="M2064" t="str">
            <v>SWR Ring for Grooved 90mm</v>
          </cell>
          <cell r="N2064" t="str">
            <v>000000000000100955</v>
          </cell>
          <cell r="O2064" t="str">
            <v>000000000000100955</v>
          </cell>
          <cell r="P2064" t="str">
            <v>4000</v>
          </cell>
          <cell r="Q2064" t="str">
            <v>4504</v>
          </cell>
        </row>
        <row r="2065">
          <cell r="D2065">
            <v>10061540</v>
          </cell>
          <cell r="E2065" t="str">
            <v>10</v>
          </cell>
          <cell r="F2065" t="str">
            <v/>
          </cell>
          <cell r="G2065" t="str">
            <v/>
          </cell>
          <cell r="H2065" t="str">
            <v/>
          </cell>
          <cell r="I2065" t="str">
            <v/>
          </cell>
          <cell r="J2065" t="str">
            <v>40169320</v>
          </cell>
          <cell r="K2065" t="str">
            <v/>
          </cell>
          <cell r="L2065">
            <v>45281</v>
          </cell>
          <cell r="M2065" t="str">
            <v>SWR Ring for Grooved 75mm</v>
          </cell>
          <cell r="N2065" t="str">
            <v>000000000000100882</v>
          </cell>
          <cell r="O2065" t="str">
            <v>000000000000100882</v>
          </cell>
          <cell r="P2065" t="str">
            <v>4000</v>
          </cell>
          <cell r="Q2065" t="str">
            <v>4504</v>
          </cell>
        </row>
        <row r="2066">
          <cell r="D2066">
            <v>10061540</v>
          </cell>
          <cell r="E2066" t="str">
            <v>20</v>
          </cell>
          <cell r="F2066" t="str">
            <v/>
          </cell>
          <cell r="G2066" t="str">
            <v/>
          </cell>
          <cell r="H2066" t="str">
            <v/>
          </cell>
          <cell r="I2066" t="str">
            <v/>
          </cell>
          <cell r="J2066" t="str">
            <v>40169320</v>
          </cell>
          <cell r="K2066" t="str">
            <v/>
          </cell>
          <cell r="L2066">
            <v>45281</v>
          </cell>
          <cell r="M2066" t="str">
            <v>SWR Ring for Grooved 110mm</v>
          </cell>
          <cell r="N2066" t="str">
            <v>000000000000100883</v>
          </cell>
          <cell r="O2066" t="str">
            <v>000000000000100883</v>
          </cell>
          <cell r="P2066" t="str">
            <v>4000</v>
          </cell>
          <cell r="Q2066" t="str">
            <v>4504</v>
          </cell>
        </row>
        <row r="2067">
          <cell r="D2067">
            <v>10061541</v>
          </cell>
          <cell r="E2067" t="str">
            <v>10</v>
          </cell>
          <cell r="F2067" t="str">
            <v/>
          </cell>
          <cell r="G2067" t="str">
            <v/>
          </cell>
          <cell r="H2067" t="str">
            <v/>
          </cell>
          <cell r="I2067" t="str">
            <v/>
          </cell>
          <cell r="J2067" t="str">
            <v>40169320</v>
          </cell>
          <cell r="K2067" t="str">
            <v/>
          </cell>
          <cell r="L2067">
            <v>45281</v>
          </cell>
          <cell r="M2067" t="str">
            <v>SWR Ring for Grooved 75mm</v>
          </cell>
          <cell r="N2067" t="str">
            <v>000000000000100882</v>
          </cell>
          <cell r="O2067" t="str">
            <v>000000000000100882</v>
          </cell>
          <cell r="P2067" t="str">
            <v>4000</v>
          </cell>
          <cell r="Q2067" t="str">
            <v>4504</v>
          </cell>
        </row>
        <row r="2068">
          <cell r="D2068">
            <v>10061541</v>
          </cell>
          <cell r="E2068" t="str">
            <v>20</v>
          </cell>
          <cell r="F2068" t="str">
            <v/>
          </cell>
          <cell r="G2068" t="str">
            <v/>
          </cell>
          <cell r="H2068" t="str">
            <v/>
          </cell>
          <cell r="I2068" t="str">
            <v/>
          </cell>
          <cell r="J2068" t="str">
            <v>40169320</v>
          </cell>
          <cell r="K2068" t="str">
            <v/>
          </cell>
          <cell r="L2068">
            <v>45281</v>
          </cell>
          <cell r="M2068" t="str">
            <v>SWR Ring for Grooved 110mm</v>
          </cell>
          <cell r="N2068" t="str">
            <v>000000000000100883</v>
          </cell>
          <cell r="O2068" t="str">
            <v>000000000000100883</v>
          </cell>
          <cell r="P2068" t="str">
            <v>4000</v>
          </cell>
          <cell r="Q2068" t="str">
            <v>4504</v>
          </cell>
        </row>
        <row r="2069">
          <cell r="D2069">
            <v>10061541</v>
          </cell>
          <cell r="E2069" t="str">
            <v>30</v>
          </cell>
          <cell r="F2069" t="str">
            <v/>
          </cell>
          <cell r="G2069" t="str">
            <v/>
          </cell>
          <cell r="H2069" t="str">
            <v/>
          </cell>
          <cell r="I2069" t="str">
            <v/>
          </cell>
          <cell r="J2069" t="str">
            <v>40169320</v>
          </cell>
          <cell r="K2069" t="str">
            <v/>
          </cell>
          <cell r="L2069">
            <v>45281</v>
          </cell>
          <cell r="M2069" t="str">
            <v>SWR Ring for Grooved 90mm</v>
          </cell>
          <cell r="N2069" t="str">
            <v>000000000000100955</v>
          </cell>
          <cell r="O2069" t="str">
            <v>000000000000100955</v>
          </cell>
          <cell r="P2069" t="str">
            <v>4000</v>
          </cell>
          <cell r="Q2069" t="str">
            <v>4504</v>
          </cell>
        </row>
        <row r="2070">
          <cell r="D2070">
            <v>10061542</v>
          </cell>
          <cell r="E2070" t="str">
            <v>10</v>
          </cell>
          <cell r="F2070" t="str">
            <v/>
          </cell>
          <cell r="G2070" t="str">
            <v/>
          </cell>
          <cell r="H2070" t="str">
            <v/>
          </cell>
          <cell r="I2070" t="str">
            <v/>
          </cell>
          <cell r="J2070" t="str">
            <v>74122019</v>
          </cell>
          <cell r="K2070" t="str">
            <v/>
          </cell>
          <cell r="L2070">
            <v>45281</v>
          </cell>
          <cell r="M2070" t="str">
            <v>CPVC FTA 1/2" Brass  Fitting Ring Type</v>
          </cell>
          <cell r="N2070" t="str">
            <v>000000000000100897</v>
          </cell>
          <cell r="O2070" t="str">
            <v>000000000000100897</v>
          </cell>
          <cell r="P2070" t="str">
            <v>4000</v>
          </cell>
          <cell r="Q2070" t="str">
            <v>4504</v>
          </cell>
        </row>
        <row r="2071">
          <cell r="D2071">
            <v>10061542</v>
          </cell>
          <cell r="E2071" t="str">
            <v>20</v>
          </cell>
          <cell r="F2071" t="str">
            <v/>
          </cell>
          <cell r="G2071" t="str">
            <v/>
          </cell>
          <cell r="H2071" t="str">
            <v/>
          </cell>
          <cell r="I2071" t="str">
            <v/>
          </cell>
          <cell r="J2071" t="str">
            <v>74122019</v>
          </cell>
          <cell r="K2071" t="str">
            <v/>
          </cell>
          <cell r="L2071">
            <v>45281</v>
          </cell>
          <cell r="M2071" t="str">
            <v>CPVC MTA 1/2" Brass Fitting Hexa Type</v>
          </cell>
          <cell r="N2071" t="str">
            <v>000000000000100908</v>
          </cell>
          <cell r="O2071" t="str">
            <v>000000000000100908</v>
          </cell>
          <cell r="P2071" t="str">
            <v>4000</v>
          </cell>
          <cell r="Q2071" t="str">
            <v>4504</v>
          </cell>
        </row>
        <row r="2072">
          <cell r="D2072">
            <v>10061542</v>
          </cell>
          <cell r="E2072" t="str">
            <v>30</v>
          </cell>
          <cell r="F2072" t="str">
            <v/>
          </cell>
          <cell r="G2072" t="str">
            <v/>
          </cell>
          <cell r="H2072" t="str">
            <v/>
          </cell>
          <cell r="I2072" t="str">
            <v/>
          </cell>
          <cell r="J2072" t="str">
            <v>74122019</v>
          </cell>
          <cell r="K2072" t="str">
            <v/>
          </cell>
          <cell r="L2072">
            <v>45281</v>
          </cell>
          <cell r="M2072" t="str">
            <v>CPVC MTA 2" Brass Fitting Hexa Type</v>
          </cell>
          <cell r="N2072" t="str">
            <v>000000000000100913</v>
          </cell>
          <cell r="O2072" t="str">
            <v>000000000000100913</v>
          </cell>
          <cell r="P2072" t="str">
            <v>4000</v>
          </cell>
          <cell r="Q2072" t="str">
            <v>4504</v>
          </cell>
        </row>
        <row r="2073">
          <cell r="D2073">
            <v>10061542</v>
          </cell>
          <cell r="E2073" t="str">
            <v>40</v>
          </cell>
          <cell r="F2073" t="str">
            <v/>
          </cell>
          <cell r="G2073" t="str">
            <v/>
          </cell>
          <cell r="H2073" t="str">
            <v/>
          </cell>
          <cell r="I2073" t="str">
            <v/>
          </cell>
          <cell r="J2073" t="str">
            <v>74122019</v>
          </cell>
          <cell r="K2073" t="str">
            <v/>
          </cell>
          <cell r="L2073">
            <v>45281</v>
          </cell>
          <cell r="M2073" t="str">
            <v>UPVC FTA 1/2" Brass Fitting Ring Type</v>
          </cell>
          <cell r="N2073" t="str">
            <v>000000000000100914</v>
          </cell>
          <cell r="O2073" t="str">
            <v>000000000000100914</v>
          </cell>
          <cell r="P2073" t="str">
            <v>4000</v>
          </cell>
          <cell r="Q2073" t="str">
            <v>4504</v>
          </cell>
        </row>
        <row r="2074">
          <cell r="D2074">
            <v>10061542</v>
          </cell>
          <cell r="E2074" t="str">
            <v>50</v>
          </cell>
          <cell r="F2074" t="str">
            <v/>
          </cell>
          <cell r="G2074" t="str">
            <v/>
          </cell>
          <cell r="H2074" t="str">
            <v/>
          </cell>
          <cell r="I2074" t="str">
            <v/>
          </cell>
          <cell r="J2074" t="str">
            <v>74122019</v>
          </cell>
          <cell r="K2074" t="str">
            <v/>
          </cell>
          <cell r="L2074">
            <v>45281</v>
          </cell>
          <cell r="M2074" t="str">
            <v>UPVC MTA 1 1/4" Brass Top Round</v>
          </cell>
          <cell r="N2074" t="str">
            <v>000000000000100930</v>
          </cell>
          <cell r="O2074" t="str">
            <v>000000000000100930</v>
          </cell>
          <cell r="P2074" t="str">
            <v>4000</v>
          </cell>
          <cell r="Q2074" t="str">
            <v>4504</v>
          </cell>
        </row>
        <row r="2075">
          <cell r="D2075">
            <v>10061542</v>
          </cell>
          <cell r="E2075" t="str">
            <v>60</v>
          </cell>
          <cell r="F2075" t="str">
            <v/>
          </cell>
          <cell r="G2075" t="str">
            <v/>
          </cell>
          <cell r="H2075" t="str">
            <v/>
          </cell>
          <cell r="I2075" t="str">
            <v/>
          </cell>
          <cell r="J2075" t="str">
            <v>74122019</v>
          </cell>
          <cell r="K2075" t="str">
            <v/>
          </cell>
          <cell r="L2075">
            <v>45281</v>
          </cell>
          <cell r="M2075" t="str">
            <v>UPVC MTA 1 1/2" Brass Top Round</v>
          </cell>
          <cell r="N2075" t="str">
            <v>000000000000100931</v>
          </cell>
          <cell r="O2075" t="str">
            <v>000000000000100931</v>
          </cell>
          <cell r="P2075" t="str">
            <v>4000</v>
          </cell>
          <cell r="Q2075" t="str">
            <v>4504</v>
          </cell>
        </row>
        <row r="2076">
          <cell r="D2076">
            <v>10061542</v>
          </cell>
          <cell r="E2076" t="str">
            <v>70</v>
          </cell>
          <cell r="F2076" t="str">
            <v/>
          </cell>
          <cell r="G2076" t="str">
            <v/>
          </cell>
          <cell r="H2076" t="str">
            <v/>
          </cell>
          <cell r="I2076" t="str">
            <v/>
          </cell>
          <cell r="J2076" t="str">
            <v>74122019</v>
          </cell>
          <cell r="K2076" t="str">
            <v/>
          </cell>
          <cell r="L2076">
            <v>45281</v>
          </cell>
          <cell r="M2076" t="str">
            <v>UPVC MTA 2" Brass Top Round</v>
          </cell>
          <cell r="N2076" t="str">
            <v>000000000000100932</v>
          </cell>
          <cell r="O2076" t="str">
            <v>000000000000100932</v>
          </cell>
          <cell r="P2076" t="str">
            <v>4000</v>
          </cell>
          <cell r="Q2076" t="str">
            <v>4504</v>
          </cell>
        </row>
        <row r="2077">
          <cell r="D2077">
            <v>10061543</v>
          </cell>
          <cell r="E2077" t="str">
            <v>10</v>
          </cell>
          <cell r="F2077" t="str">
            <v/>
          </cell>
          <cell r="G2077" t="str">
            <v/>
          </cell>
          <cell r="H2077" t="str">
            <v/>
          </cell>
          <cell r="I2077" t="str">
            <v/>
          </cell>
          <cell r="J2077" t="str">
            <v>74122019</v>
          </cell>
          <cell r="K2077" t="str">
            <v/>
          </cell>
          <cell r="L2077">
            <v>45281</v>
          </cell>
          <cell r="M2077" t="str">
            <v>CPVC FTA 1/2" Brass  Fitting Ring Type</v>
          </cell>
          <cell r="N2077" t="str">
            <v>000000000000100897</v>
          </cell>
          <cell r="O2077" t="str">
            <v>000000000000100897</v>
          </cell>
          <cell r="P2077" t="str">
            <v>4000</v>
          </cell>
          <cell r="Q2077" t="str">
            <v>4504</v>
          </cell>
        </row>
        <row r="2078">
          <cell r="D2078">
            <v>10061543</v>
          </cell>
          <cell r="E2078" t="str">
            <v>20</v>
          </cell>
          <cell r="F2078" t="str">
            <v/>
          </cell>
          <cell r="G2078" t="str">
            <v/>
          </cell>
          <cell r="H2078" t="str">
            <v/>
          </cell>
          <cell r="I2078" t="str">
            <v/>
          </cell>
          <cell r="J2078" t="str">
            <v>74122019</v>
          </cell>
          <cell r="K2078" t="str">
            <v/>
          </cell>
          <cell r="L2078">
            <v>45281</v>
          </cell>
          <cell r="M2078" t="str">
            <v>CPVC MTA 1/2" Brass Fitting Hexa Type</v>
          </cell>
          <cell r="N2078" t="str">
            <v>000000000000100908</v>
          </cell>
          <cell r="O2078" t="str">
            <v>000000000000100908</v>
          </cell>
          <cell r="P2078" t="str">
            <v>4000</v>
          </cell>
          <cell r="Q2078" t="str">
            <v>4504</v>
          </cell>
        </row>
        <row r="2079">
          <cell r="D2079">
            <v>10061543</v>
          </cell>
          <cell r="E2079" t="str">
            <v>30</v>
          </cell>
          <cell r="F2079" t="str">
            <v/>
          </cell>
          <cell r="G2079" t="str">
            <v/>
          </cell>
          <cell r="H2079" t="str">
            <v/>
          </cell>
          <cell r="I2079" t="str">
            <v/>
          </cell>
          <cell r="J2079" t="str">
            <v>74122019</v>
          </cell>
          <cell r="K2079" t="str">
            <v/>
          </cell>
          <cell r="L2079">
            <v>45281</v>
          </cell>
          <cell r="M2079" t="str">
            <v>CPVC MTA 2" Brass Fitting Hexa Type</v>
          </cell>
          <cell r="N2079" t="str">
            <v>000000000000100913</v>
          </cell>
          <cell r="O2079" t="str">
            <v>000000000000100913</v>
          </cell>
          <cell r="P2079" t="str">
            <v>4000</v>
          </cell>
          <cell r="Q2079" t="str">
            <v>4504</v>
          </cell>
        </row>
        <row r="2080">
          <cell r="D2080">
            <v>10061543</v>
          </cell>
          <cell r="E2080" t="str">
            <v>40</v>
          </cell>
          <cell r="F2080" t="str">
            <v/>
          </cell>
          <cell r="G2080" t="str">
            <v/>
          </cell>
          <cell r="H2080" t="str">
            <v/>
          </cell>
          <cell r="I2080" t="str">
            <v/>
          </cell>
          <cell r="J2080" t="str">
            <v>74122019</v>
          </cell>
          <cell r="K2080" t="str">
            <v/>
          </cell>
          <cell r="L2080">
            <v>45281</v>
          </cell>
          <cell r="M2080" t="str">
            <v>UPVC FTA 1/2" Brass Fitting Ring Type</v>
          </cell>
          <cell r="N2080" t="str">
            <v>000000000000100914</v>
          </cell>
          <cell r="O2080" t="str">
            <v>000000000000100914</v>
          </cell>
          <cell r="P2080" t="str">
            <v>4000</v>
          </cell>
          <cell r="Q2080" t="str">
            <v>4504</v>
          </cell>
        </row>
        <row r="2081">
          <cell r="D2081">
            <v>10061543</v>
          </cell>
          <cell r="E2081" t="str">
            <v>50</v>
          </cell>
          <cell r="F2081" t="str">
            <v/>
          </cell>
          <cell r="G2081" t="str">
            <v/>
          </cell>
          <cell r="H2081" t="str">
            <v/>
          </cell>
          <cell r="I2081" t="str">
            <v/>
          </cell>
          <cell r="J2081" t="str">
            <v>74122019</v>
          </cell>
          <cell r="K2081" t="str">
            <v/>
          </cell>
          <cell r="L2081">
            <v>45281</v>
          </cell>
          <cell r="M2081" t="str">
            <v>UPVC MTA 1 1/4" Brass Top Round</v>
          </cell>
          <cell r="N2081" t="str">
            <v>000000000000100930</v>
          </cell>
          <cell r="O2081" t="str">
            <v>000000000000100930</v>
          </cell>
          <cell r="P2081" t="str">
            <v>4000</v>
          </cell>
          <cell r="Q2081" t="str">
            <v>4504</v>
          </cell>
        </row>
        <row r="2082">
          <cell r="D2082">
            <v>10061543</v>
          </cell>
          <cell r="E2082" t="str">
            <v>60</v>
          </cell>
          <cell r="F2082" t="str">
            <v/>
          </cell>
          <cell r="G2082" t="str">
            <v/>
          </cell>
          <cell r="H2082" t="str">
            <v/>
          </cell>
          <cell r="I2082" t="str">
            <v/>
          </cell>
          <cell r="J2082" t="str">
            <v>74122019</v>
          </cell>
          <cell r="K2082" t="str">
            <v/>
          </cell>
          <cell r="L2082">
            <v>45281</v>
          </cell>
          <cell r="M2082" t="str">
            <v>UPVC MTA 1 1/2" Brass Top Round</v>
          </cell>
          <cell r="N2082" t="str">
            <v>000000000000100931</v>
          </cell>
          <cell r="O2082" t="str">
            <v>000000000000100931</v>
          </cell>
          <cell r="P2082" t="str">
            <v>4000</v>
          </cell>
          <cell r="Q2082" t="str">
            <v>4504</v>
          </cell>
        </row>
        <row r="2083">
          <cell r="D2083">
            <v>10061543</v>
          </cell>
          <cell r="E2083" t="str">
            <v>70</v>
          </cell>
          <cell r="F2083" t="str">
            <v/>
          </cell>
          <cell r="G2083" t="str">
            <v/>
          </cell>
          <cell r="H2083" t="str">
            <v/>
          </cell>
          <cell r="I2083" t="str">
            <v/>
          </cell>
          <cell r="J2083" t="str">
            <v>74122019</v>
          </cell>
          <cell r="K2083" t="str">
            <v/>
          </cell>
          <cell r="L2083">
            <v>45286</v>
          </cell>
          <cell r="M2083" t="str">
            <v>UPVC MTA 2" Brass Top Round</v>
          </cell>
          <cell r="N2083" t="str">
            <v>000000000000100932</v>
          </cell>
          <cell r="O2083" t="str">
            <v>000000000000100932</v>
          </cell>
          <cell r="P2083" t="str">
            <v>4000</v>
          </cell>
          <cell r="Q2083" t="str">
            <v>4504</v>
          </cell>
        </row>
        <row r="2084">
          <cell r="D2084">
            <v>10061543</v>
          </cell>
          <cell r="E2084" t="str">
            <v>80</v>
          </cell>
          <cell r="F2084" t="str">
            <v/>
          </cell>
          <cell r="G2084" t="str">
            <v/>
          </cell>
          <cell r="H2084" t="str">
            <v/>
          </cell>
          <cell r="I2084" t="str">
            <v/>
          </cell>
          <cell r="J2084" t="str">
            <v>74122019</v>
          </cell>
          <cell r="K2084" t="str">
            <v/>
          </cell>
          <cell r="L2084">
            <v>45286</v>
          </cell>
          <cell r="M2084" t="str">
            <v>AGRI  FTA 1/2" Brass Fitting Ring Type</v>
          </cell>
          <cell r="N2084" t="str">
            <v>000000000000101096</v>
          </cell>
          <cell r="O2084" t="str">
            <v>000000000000101096</v>
          </cell>
          <cell r="P2084" t="str">
            <v>4000</v>
          </cell>
          <cell r="Q2084" t="str">
            <v>4504</v>
          </cell>
        </row>
        <row r="2085">
          <cell r="D2085">
            <v>10061544</v>
          </cell>
          <cell r="E2085" t="str">
            <v>10</v>
          </cell>
          <cell r="F2085" t="str">
            <v/>
          </cell>
          <cell r="G2085" t="str">
            <v/>
          </cell>
          <cell r="H2085" t="str">
            <v/>
          </cell>
          <cell r="I2085" t="str">
            <v/>
          </cell>
          <cell r="J2085" t="str">
            <v>74122019</v>
          </cell>
          <cell r="K2085" t="str">
            <v/>
          </cell>
          <cell r="L2085">
            <v>45281</v>
          </cell>
          <cell r="M2085" t="str">
            <v>Brass Stud Pin 8x8 mm(TFC07)</v>
          </cell>
          <cell r="N2085" t="str">
            <v>000000000000101483</v>
          </cell>
          <cell r="O2085" t="str">
            <v>000000000000101483</v>
          </cell>
          <cell r="P2085" t="str">
            <v>4000</v>
          </cell>
          <cell r="Q2085" t="str">
            <v>4504</v>
          </cell>
        </row>
        <row r="2086">
          <cell r="D2086">
            <v>10061655</v>
          </cell>
          <cell r="E2086" t="str">
            <v>10</v>
          </cell>
          <cell r="F2086" t="str">
            <v/>
          </cell>
          <cell r="G2086" t="str">
            <v/>
          </cell>
          <cell r="H2086" t="str">
            <v/>
          </cell>
          <cell r="I2086" t="str">
            <v/>
          </cell>
          <cell r="J2086" t="str">
            <v>39232990</v>
          </cell>
          <cell r="K2086" t="str">
            <v/>
          </cell>
          <cell r="L2086">
            <v>45285</v>
          </cell>
          <cell r="M2086" t="str">
            <v>HDPE Wovensack CP 21"x144" Standard(Red)</v>
          </cell>
          <cell r="N2086" t="str">
            <v>000000000000404658</v>
          </cell>
          <cell r="O2086" t="str">
            <v>000000000000404658</v>
          </cell>
          <cell r="P2086" t="str">
            <v>4000</v>
          </cell>
          <cell r="Q2086" t="str">
            <v>4504</v>
          </cell>
        </row>
        <row r="2087">
          <cell r="D2087">
            <v>10061643</v>
          </cell>
          <cell r="E2087" t="str">
            <v>10</v>
          </cell>
          <cell r="F2087" t="str">
            <v/>
          </cell>
          <cell r="G2087" t="str">
            <v/>
          </cell>
          <cell r="H2087" t="str">
            <v/>
          </cell>
          <cell r="I2087" t="str">
            <v/>
          </cell>
          <cell r="J2087" t="str">
            <v>64039990</v>
          </cell>
          <cell r="K2087" t="str">
            <v/>
          </cell>
          <cell r="L2087">
            <v>45285</v>
          </cell>
          <cell r="M2087" t="str">
            <v>EPT DEPT SHOES SIZE</v>
          </cell>
          <cell r="N2087" t="str">
            <v/>
          </cell>
          <cell r="O2087" t="str">
            <v/>
          </cell>
          <cell r="P2087" t="str">
            <v>4000</v>
          </cell>
          <cell r="Q2087" t="str">
            <v>4522</v>
          </cell>
        </row>
        <row r="2088">
          <cell r="D2088">
            <v>10061846</v>
          </cell>
          <cell r="E2088" t="str">
            <v>10</v>
          </cell>
          <cell r="F2088" t="str">
            <v/>
          </cell>
          <cell r="G2088" t="str">
            <v/>
          </cell>
          <cell r="H2088" t="str">
            <v/>
          </cell>
          <cell r="I2088" t="str">
            <v/>
          </cell>
          <cell r="J2088" t="str">
            <v>4911</v>
          </cell>
          <cell r="K2088" t="str">
            <v/>
          </cell>
          <cell r="L2088">
            <v>45290</v>
          </cell>
          <cell r="M2088" t="str">
            <v>Leave cards with cover (Sample)</v>
          </cell>
          <cell r="N2088" t="str">
            <v/>
          </cell>
          <cell r="O2088" t="str">
            <v/>
          </cell>
          <cell r="P2088" t="str">
            <v>4000</v>
          </cell>
          <cell r="Q2088" t="str">
            <v>4502</v>
          </cell>
        </row>
        <row r="2089">
          <cell r="D2089">
            <v>10061699</v>
          </cell>
          <cell r="E2089" t="str">
            <v>10</v>
          </cell>
          <cell r="F2089" t="str">
            <v/>
          </cell>
          <cell r="G2089" t="str">
            <v/>
          </cell>
          <cell r="H2089" t="str">
            <v/>
          </cell>
          <cell r="I2089" t="str">
            <v/>
          </cell>
          <cell r="J2089" t="str">
            <v>95069990</v>
          </cell>
          <cell r="K2089" t="str">
            <v/>
          </cell>
          <cell r="L2089">
            <v>45286</v>
          </cell>
          <cell r="M2089" t="str">
            <v>S.Peening-Gauntlet (MOC Black Rubber)</v>
          </cell>
          <cell r="N2089" t="str">
            <v>000000000000308410</v>
          </cell>
          <cell r="O2089" t="str">
            <v>000000000000308410</v>
          </cell>
          <cell r="P2089" t="str">
            <v>4000</v>
          </cell>
          <cell r="Q2089" t="str">
            <v>4522</v>
          </cell>
        </row>
        <row r="2090">
          <cell r="D2090">
            <v>10061808</v>
          </cell>
          <cell r="E2090" t="str">
            <v>10</v>
          </cell>
          <cell r="F2090" t="str">
            <v/>
          </cell>
          <cell r="G2090" t="str">
            <v/>
          </cell>
          <cell r="H2090" t="str">
            <v/>
          </cell>
          <cell r="I2090" t="str">
            <v/>
          </cell>
          <cell r="J2090" t="str">
            <v>84123100</v>
          </cell>
          <cell r="K2090" t="str">
            <v/>
          </cell>
          <cell r="L2090">
            <v>45289</v>
          </cell>
          <cell r="M2090" t="str">
            <v>Air Blow Gun WB 108</v>
          </cell>
          <cell r="N2090" t="str">
            <v>000000000000209116</v>
          </cell>
          <cell r="O2090" t="str">
            <v>000000000000209116</v>
          </cell>
          <cell r="P2090" t="str">
            <v>4000</v>
          </cell>
          <cell r="Q2090" t="str">
            <v>4522</v>
          </cell>
        </row>
        <row r="2091">
          <cell r="D2091">
            <v>10061811</v>
          </cell>
          <cell r="E2091" t="str">
            <v>10</v>
          </cell>
          <cell r="F2091" t="str">
            <v/>
          </cell>
          <cell r="G2091" t="str">
            <v/>
          </cell>
          <cell r="H2091" t="str">
            <v/>
          </cell>
          <cell r="I2091" t="str">
            <v/>
          </cell>
          <cell r="J2091" t="str">
            <v>95069990</v>
          </cell>
          <cell r="K2091" t="str">
            <v/>
          </cell>
          <cell r="L2091">
            <v>45289</v>
          </cell>
          <cell r="M2091" t="str">
            <v>Mecshot Black Gloves Model-0120</v>
          </cell>
          <cell r="N2091" t="str">
            <v>000000000000209759</v>
          </cell>
          <cell r="O2091" t="str">
            <v>000000000000209759</v>
          </cell>
          <cell r="P2091" t="str">
            <v>4000</v>
          </cell>
          <cell r="Q2091" t="str">
            <v>4522</v>
          </cell>
        </row>
        <row r="2092">
          <cell r="D2092">
            <v>10061547</v>
          </cell>
          <cell r="E2092" t="str">
            <v>10</v>
          </cell>
          <cell r="F2092" t="str">
            <v/>
          </cell>
          <cell r="G2092" t="str">
            <v/>
          </cell>
          <cell r="H2092" t="str">
            <v/>
          </cell>
          <cell r="I2092" t="str">
            <v/>
          </cell>
          <cell r="J2092" t="str">
            <v>25291000</v>
          </cell>
          <cell r="K2092" t="str">
            <v/>
          </cell>
          <cell r="L2092">
            <v>45281</v>
          </cell>
          <cell r="M2092" t="str">
            <v>Soda Feldspar Powder 200#</v>
          </cell>
          <cell r="N2092" t="str">
            <v>000000000000100064</v>
          </cell>
          <cell r="O2092" t="str">
            <v>000000000000100064</v>
          </cell>
          <cell r="P2092" t="str">
            <v>4000</v>
          </cell>
          <cell r="Q2092" t="str">
            <v>4502</v>
          </cell>
        </row>
        <row r="2093">
          <cell r="D2093">
            <v>10061626</v>
          </cell>
          <cell r="E2093" t="str">
            <v>10</v>
          </cell>
          <cell r="F2093" t="str">
            <v/>
          </cell>
          <cell r="G2093" t="str">
            <v/>
          </cell>
          <cell r="H2093" t="str">
            <v/>
          </cell>
          <cell r="I2093" t="str">
            <v/>
          </cell>
          <cell r="J2093" t="str">
            <v>9608</v>
          </cell>
          <cell r="K2093" t="str">
            <v/>
          </cell>
          <cell r="L2093">
            <v>45283</v>
          </cell>
          <cell r="M2093" t="str">
            <v>BLUE PEN</v>
          </cell>
          <cell r="N2093" t="str">
            <v/>
          </cell>
          <cell r="O2093" t="str">
            <v/>
          </cell>
          <cell r="P2093" t="str">
            <v>4000</v>
          </cell>
          <cell r="Q2093" t="str">
            <v>4504</v>
          </cell>
        </row>
        <row r="2094">
          <cell r="D2094">
            <v>10061626</v>
          </cell>
          <cell r="E2094" t="str">
            <v>20</v>
          </cell>
          <cell r="F2094" t="str">
            <v/>
          </cell>
          <cell r="G2094" t="str">
            <v/>
          </cell>
          <cell r="H2094" t="str">
            <v/>
          </cell>
          <cell r="I2094" t="str">
            <v/>
          </cell>
          <cell r="J2094" t="str">
            <v>9608</v>
          </cell>
          <cell r="K2094" t="str">
            <v/>
          </cell>
          <cell r="L2094">
            <v>45283</v>
          </cell>
          <cell r="M2094" t="str">
            <v>PERMANANT MARKER BLACK</v>
          </cell>
          <cell r="N2094" t="str">
            <v/>
          </cell>
          <cell r="O2094" t="str">
            <v/>
          </cell>
          <cell r="P2094" t="str">
            <v>4000</v>
          </cell>
          <cell r="Q2094" t="str">
            <v>4504</v>
          </cell>
        </row>
        <row r="2095">
          <cell r="D2095">
            <v>10061626</v>
          </cell>
          <cell r="E2095" t="str">
            <v>30</v>
          </cell>
          <cell r="F2095" t="str">
            <v/>
          </cell>
          <cell r="G2095" t="str">
            <v/>
          </cell>
          <cell r="H2095" t="str">
            <v/>
          </cell>
          <cell r="I2095" t="str">
            <v/>
          </cell>
          <cell r="J2095" t="str">
            <v>8305</v>
          </cell>
          <cell r="K2095" t="str">
            <v/>
          </cell>
          <cell r="L2095">
            <v>45283</v>
          </cell>
          <cell r="M2095" t="str">
            <v>STAPLER PIN NO.10-1M</v>
          </cell>
          <cell r="N2095" t="str">
            <v/>
          </cell>
          <cell r="O2095" t="str">
            <v/>
          </cell>
          <cell r="P2095" t="str">
            <v>4000</v>
          </cell>
          <cell r="Q2095" t="str">
            <v>4504</v>
          </cell>
        </row>
        <row r="2096">
          <cell r="D2096">
            <v>10061626</v>
          </cell>
          <cell r="E2096" t="str">
            <v>40</v>
          </cell>
          <cell r="F2096" t="str">
            <v/>
          </cell>
          <cell r="G2096" t="str">
            <v/>
          </cell>
          <cell r="H2096" t="str">
            <v/>
          </cell>
          <cell r="I2096" t="str">
            <v/>
          </cell>
          <cell r="J2096" t="str">
            <v>9608</v>
          </cell>
          <cell r="K2096" t="str">
            <v/>
          </cell>
          <cell r="L2096">
            <v>45283</v>
          </cell>
          <cell r="M2096" t="str">
            <v>DAMPER PAD</v>
          </cell>
          <cell r="N2096" t="str">
            <v/>
          </cell>
          <cell r="O2096" t="str">
            <v/>
          </cell>
          <cell r="P2096" t="str">
            <v>4000</v>
          </cell>
          <cell r="Q2096" t="str">
            <v>4504</v>
          </cell>
        </row>
        <row r="2097">
          <cell r="D2097">
            <v>10061626</v>
          </cell>
          <cell r="E2097" t="str">
            <v>50</v>
          </cell>
          <cell r="F2097" t="str">
            <v/>
          </cell>
          <cell r="G2097" t="str">
            <v/>
          </cell>
          <cell r="H2097" t="str">
            <v/>
          </cell>
          <cell r="I2097" t="str">
            <v/>
          </cell>
          <cell r="J2097" t="str">
            <v>8305</v>
          </cell>
          <cell r="K2097" t="str">
            <v/>
          </cell>
          <cell r="L2097">
            <v>45283</v>
          </cell>
          <cell r="M2097" t="str">
            <v>STAPLER NO.HD-10D</v>
          </cell>
          <cell r="N2097" t="str">
            <v/>
          </cell>
          <cell r="O2097" t="str">
            <v/>
          </cell>
          <cell r="P2097" t="str">
            <v>4000</v>
          </cell>
          <cell r="Q2097" t="str">
            <v>4504</v>
          </cell>
        </row>
        <row r="2098">
          <cell r="D2098">
            <v>10061626</v>
          </cell>
          <cell r="E2098" t="str">
            <v>60</v>
          </cell>
          <cell r="F2098" t="str">
            <v/>
          </cell>
          <cell r="G2098" t="str">
            <v/>
          </cell>
          <cell r="H2098" t="str">
            <v/>
          </cell>
          <cell r="I2098" t="str">
            <v/>
          </cell>
          <cell r="J2098" t="str">
            <v>9608</v>
          </cell>
          <cell r="K2098" t="str">
            <v/>
          </cell>
          <cell r="L2098">
            <v>45283</v>
          </cell>
          <cell r="M2098" t="str">
            <v>PERMANANT MARKER BLUE</v>
          </cell>
          <cell r="N2098" t="str">
            <v/>
          </cell>
          <cell r="O2098" t="str">
            <v/>
          </cell>
          <cell r="P2098" t="str">
            <v>4000</v>
          </cell>
          <cell r="Q2098" t="str">
            <v>4504</v>
          </cell>
        </row>
        <row r="2099">
          <cell r="D2099">
            <v>10061754</v>
          </cell>
          <cell r="E2099" t="str">
            <v>10</v>
          </cell>
          <cell r="F2099" t="str">
            <v/>
          </cell>
          <cell r="G2099" t="str">
            <v/>
          </cell>
          <cell r="H2099" t="str">
            <v/>
          </cell>
          <cell r="I2099" t="str">
            <v/>
          </cell>
          <cell r="J2099" t="str">
            <v>39173990</v>
          </cell>
          <cell r="K2099" t="str">
            <v/>
          </cell>
          <cell r="L2099">
            <v>45287</v>
          </cell>
          <cell r="M2099" t="str">
            <v>CPVC Pipe 3/4"</v>
          </cell>
          <cell r="N2099" t="str">
            <v>000000000000204634</v>
          </cell>
          <cell r="O2099" t="str">
            <v>000000000000204634</v>
          </cell>
          <cell r="P2099" t="str">
            <v>4000</v>
          </cell>
          <cell r="Q2099" t="str">
            <v>4501</v>
          </cell>
        </row>
        <row r="2100">
          <cell r="D2100">
            <v>10061570</v>
          </cell>
          <cell r="E2100" t="str">
            <v>10</v>
          </cell>
          <cell r="F2100" t="str">
            <v/>
          </cell>
          <cell r="G2100" t="str">
            <v/>
          </cell>
          <cell r="H2100" t="str">
            <v/>
          </cell>
          <cell r="I2100" t="str">
            <v/>
          </cell>
          <cell r="J2100" t="str">
            <v>82074090</v>
          </cell>
          <cell r="K2100" t="str">
            <v/>
          </cell>
          <cell r="L2100">
            <v>45282</v>
          </cell>
          <cell r="M2100" t="str">
            <v>SC Drill Ø13.5</v>
          </cell>
          <cell r="N2100" t="str">
            <v>000000000000306944</v>
          </cell>
          <cell r="O2100" t="str">
            <v>000000000000306944</v>
          </cell>
          <cell r="P2100" t="str">
            <v>4000</v>
          </cell>
          <cell r="Q2100" t="str">
            <v>4522</v>
          </cell>
        </row>
        <row r="2101">
          <cell r="D2101">
            <v>10061571</v>
          </cell>
          <cell r="E2101" t="str">
            <v>10</v>
          </cell>
          <cell r="F2101" t="str">
            <v/>
          </cell>
          <cell r="G2101" t="str">
            <v/>
          </cell>
          <cell r="H2101" t="str">
            <v/>
          </cell>
          <cell r="I2101" t="str">
            <v/>
          </cell>
          <cell r="J2101" t="str">
            <v>82075000</v>
          </cell>
          <cell r="K2101" t="str">
            <v/>
          </cell>
          <cell r="L2101">
            <v>45282</v>
          </cell>
          <cell r="M2101" t="str">
            <v>SC Drill Ø7 A3379XPL-7</v>
          </cell>
          <cell r="N2101" t="str">
            <v>000000000000306689</v>
          </cell>
          <cell r="O2101" t="str">
            <v>000000000000306689</v>
          </cell>
          <cell r="P2101" t="str">
            <v>4000</v>
          </cell>
          <cell r="Q2101" t="str">
            <v>4522</v>
          </cell>
        </row>
        <row r="2102">
          <cell r="D2102">
            <v>10061601</v>
          </cell>
          <cell r="E2102" t="str">
            <v>10</v>
          </cell>
          <cell r="F2102" t="str">
            <v/>
          </cell>
          <cell r="G2102" t="str">
            <v/>
          </cell>
          <cell r="H2102" t="str">
            <v/>
          </cell>
          <cell r="I2102" t="str">
            <v/>
          </cell>
          <cell r="J2102" t="str">
            <v>34031900</v>
          </cell>
          <cell r="K2102" t="str">
            <v/>
          </cell>
          <cell r="L2102">
            <v>45283</v>
          </cell>
          <cell r="M2102" t="str">
            <v>WaterSoluble CuttingOil-HakuForm 70-69AL</v>
          </cell>
          <cell r="N2102" t="str">
            <v>000000000000130090</v>
          </cell>
          <cell r="O2102" t="str">
            <v>000000000000130090</v>
          </cell>
          <cell r="P2102" t="str">
            <v>4000</v>
          </cell>
          <cell r="Q2102" t="str">
            <v>4522</v>
          </cell>
        </row>
        <row r="2103">
          <cell r="D2103">
            <v>10061652</v>
          </cell>
          <cell r="E2103" t="str">
            <v>10</v>
          </cell>
          <cell r="F2103" t="str">
            <v/>
          </cell>
          <cell r="G2103" t="str">
            <v/>
          </cell>
          <cell r="H2103" t="str">
            <v/>
          </cell>
          <cell r="I2103" t="str">
            <v/>
          </cell>
          <cell r="J2103" t="str">
            <v>82071300</v>
          </cell>
          <cell r="K2103" t="str">
            <v/>
          </cell>
          <cell r="L2103">
            <v>45285</v>
          </cell>
          <cell r="M2103" t="str">
            <v>SC Drill Ø 4.5x6x12x70 MM OAL</v>
          </cell>
          <cell r="N2103" t="str">
            <v>000000000000314191</v>
          </cell>
          <cell r="O2103" t="str">
            <v>000000000000314191</v>
          </cell>
          <cell r="P2103" t="str">
            <v>4000</v>
          </cell>
          <cell r="Q2103" t="str">
            <v>4522</v>
          </cell>
        </row>
        <row r="2104">
          <cell r="D2104">
            <v>10061809</v>
          </cell>
          <cell r="E2104" t="str">
            <v>10</v>
          </cell>
          <cell r="F2104" t="str">
            <v/>
          </cell>
          <cell r="G2104" t="str">
            <v/>
          </cell>
          <cell r="H2104" t="str">
            <v/>
          </cell>
          <cell r="I2104" t="str">
            <v/>
          </cell>
          <cell r="J2104" t="str">
            <v>82079090</v>
          </cell>
          <cell r="K2104" t="str">
            <v/>
          </cell>
          <cell r="L2104">
            <v>45289</v>
          </cell>
          <cell r="M2104" t="str">
            <v>S.C. End Mill Ø10 (10X10X15X120)</v>
          </cell>
          <cell r="N2104" t="str">
            <v>000000000000206427</v>
          </cell>
          <cell r="O2104" t="str">
            <v>000000000000206427</v>
          </cell>
          <cell r="P2104" t="str">
            <v>4000</v>
          </cell>
          <cell r="Q2104" t="str">
            <v>4522</v>
          </cell>
        </row>
        <row r="2105">
          <cell r="D2105">
            <v>10061757</v>
          </cell>
          <cell r="E2105" t="str">
            <v>10</v>
          </cell>
          <cell r="F2105" t="str">
            <v/>
          </cell>
          <cell r="G2105" t="str">
            <v/>
          </cell>
          <cell r="H2105" t="str">
            <v/>
          </cell>
          <cell r="I2105" t="str">
            <v/>
          </cell>
          <cell r="J2105" t="str">
            <v>25070010</v>
          </cell>
          <cell r="K2105" t="str">
            <v/>
          </cell>
          <cell r="L2105">
            <v>45287</v>
          </cell>
          <cell r="M2105" t="str">
            <v>China Clay Andheria/ western</v>
          </cell>
          <cell r="N2105" t="str">
            <v>000000000000100046</v>
          </cell>
          <cell r="O2105" t="str">
            <v>000000000000100046</v>
          </cell>
          <cell r="P2105" t="str">
            <v>4000</v>
          </cell>
          <cell r="Q2105" t="str">
            <v>4501</v>
          </cell>
        </row>
        <row r="2106">
          <cell r="D2106">
            <v>10061643</v>
          </cell>
          <cell r="E2106" t="str">
            <v>20</v>
          </cell>
          <cell r="F2106" t="str">
            <v/>
          </cell>
          <cell r="G2106" t="str">
            <v/>
          </cell>
          <cell r="H2106" t="str">
            <v/>
          </cell>
          <cell r="I2106" t="str">
            <v/>
          </cell>
          <cell r="J2106" t="str">
            <v>64039990</v>
          </cell>
          <cell r="K2106" t="str">
            <v/>
          </cell>
          <cell r="L2106">
            <v>45285</v>
          </cell>
          <cell r="M2106" t="str">
            <v>Tool room safety shoes</v>
          </cell>
          <cell r="N2106" t="str">
            <v/>
          </cell>
          <cell r="O2106" t="str">
            <v/>
          </cell>
          <cell r="P2106" t="str">
            <v>4000</v>
          </cell>
          <cell r="Q2106" t="str">
            <v>4522</v>
          </cell>
        </row>
        <row r="2107">
          <cell r="D2107">
            <v>10061575</v>
          </cell>
          <cell r="E2107" t="str">
            <v>10</v>
          </cell>
          <cell r="F2107" t="str">
            <v/>
          </cell>
          <cell r="G2107" t="str">
            <v/>
          </cell>
          <cell r="H2107" t="str">
            <v/>
          </cell>
          <cell r="I2107" t="str">
            <v/>
          </cell>
          <cell r="J2107" t="str">
            <v>84819090</v>
          </cell>
          <cell r="K2107" t="str">
            <v/>
          </cell>
          <cell r="L2107">
            <v>45282</v>
          </cell>
          <cell r="M2107" t="str">
            <v>BEND PIPE NUT FOR O/H WALL</v>
          </cell>
          <cell r="N2107" t="str">
            <v>CBR50M019D</v>
          </cell>
          <cell r="O2107" t="str">
            <v>CBR50M019D</v>
          </cell>
          <cell r="P2107" t="str">
            <v>4000</v>
          </cell>
          <cell r="Q2107" t="str">
            <v>4522</v>
          </cell>
        </row>
        <row r="2108">
          <cell r="D2108">
            <v>10061575</v>
          </cell>
          <cell r="E2108" t="str">
            <v>20</v>
          </cell>
          <cell r="F2108" t="str">
            <v/>
          </cell>
          <cell r="G2108" t="str">
            <v/>
          </cell>
          <cell r="H2108" t="str">
            <v/>
          </cell>
          <cell r="I2108" t="str">
            <v/>
          </cell>
          <cell r="J2108" t="str">
            <v>84819090</v>
          </cell>
          <cell r="K2108" t="str">
            <v/>
          </cell>
          <cell r="L2108">
            <v>45282</v>
          </cell>
          <cell r="M2108" t="str">
            <v>THREADED NIPPLE FOR MIXER (M-10)</v>
          </cell>
          <cell r="N2108" t="str">
            <v>CBR43M005D</v>
          </cell>
          <cell r="O2108" t="str">
            <v>CBR43M005D</v>
          </cell>
          <cell r="P2108" t="str">
            <v>4000</v>
          </cell>
          <cell r="Q2108" t="str">
            <v>4522</v>
          </cell>
        </row>
        <row r="2109">
          <cell r="D2109">
            <v>10061575</v>
          </cell>
          <cell r="E2109" t="str">
            <v>40</v>
          </cell>
          <cell r="F2109" t="str">
            <v/>
          </cell>
          <cell r="G2109" t="str">
            <v/>
          </cell>
          <cell r="H2109" t="str">
            <v/>
          </cell>
          <cell r="I2109" t="str">
            <v/>
          </cell>
          <cell r="J2109" t="str">
            <v>84819090</v>
          </cell>
          <cell r="K2109" t="str">
            <v/>
          </cell>
          <cell r="L2109">
            <v>45282</v>
          </cell>
          <cell r="M2109" t="str">
            <v>NOZZLE BIB COCK CONTESSA</v>
          </cell>
          <cell r="N2109" t="str">
            <v>CBR43M007D</v>
          </cell>
          <cell r="O2109" t="str">
            <v>CBR43M007D</v>
          </cell>
          <cell r="P2109" t="str">
            <v>4000</v>
          </cell>
          <cell r="Q2109" t="str">
            <v>4522</v>
          </cell>
        </row>
        <row r="2110">
          <cell r="D2110">
            <v>10061575</v>
          </cell>
          <cell r="E2110" t="str">
            <v>50</v>
          </cell>
          <cell r="F2110" t="str">
            <v/>
          </cell>
          <cell r="G2110" t="str">
            <v/>
          </cell>
          <cell r="H2110" t="str">
            <v/>
          </cell>
          <cell r="I2110" t="str">
            <v/>
          </cell>
          <cell r="J2110" t="str">
            <v>84819090</v>
          </cell>
          <cell r="K2110" t="str">
            <v/>
          </cell>
          <cell r="L2110">
            <v>45282</v>
          </cell>
          <cell r="M2110" t="str">
            <v>SPOUT NUT 3/4" IMMACULA</v>
          </cell>
          <cell r="N2110" t="str">
            <v>CBR50M011D</v>
          </cell>
          <cell r="O2110" t="str">
            <v>CBR50M011D</v>
          </cell>
          <cell r="P2110" t="str">
            <v>4000</v>
          </cell>
          <cell r="Q2110" t="str">
            <v>4522</v>
          </cell>
        </row>
        <row r="2111">
          <cell r="D2111">
            <v>10061575</v>
          </cell>
          <cell r="E2111" t="str">
            <v>80</v>
          </cell>
          <cell r="F2111" t="str">
            <v/>
          </cell>
          <cell r="G2111" t="str">
            <v/>
          </cell>
          <cell r="H2111" t="str">
            <v/>
          </cell>
          <cell r="I2111" t="str">
            <v/>
          </cell>
          <cell r="J2111" t="str">
            <v>84819090</v>
          </cell>
          <cell r="K2111" t="str">
            <v/>
          </cell>
          <cell r="L2111">
            <v>45282</v>
          </cell>
          <cell r="M2111" t="str">
            <v>SLIDING WASHER SLBM JOY MACHINED</v>
          </cell>
          <cell r="N2111" t="str">
            <v>CBR52M001D</v>
          </cell>
          <cell r="O2111" t="str">
            <v>CBR52M001D</v>
          </cell>
          <cell r="P2111" t="str">
            <v>4000</v>
          </cell>
          <cell r="Q2111" t="str">
            <v>4522</v>
          </cell>
        </row>
        <row r="2112">
          <cell r="D2112">
            <v>10061575</v>
          </cell>
          <cell r="E2112" t="str">
            <v>90</v>
          </cell>
          <cell r="F2112" t="str">
            <v/>
          </cell>
          <cell r="G2112" t="str">
            <v/>
          </cell>
          <cell r="H2112" t="str">
            <v/>
          </cell>
          <cell r="I2112" t="str">
            <v/>
          </cell>
          <cell r="J2112" t="str">
            <v>84819090</v>
          </cell>
          <cell r="K2112" t="str">
            <v/>
          </cell>
          <cell r="L2112">
            <v>45282</v>
          </cell>
          <cell r="M2112" t="str">
            <v>CHECK NUT 1/2" P/COCK</v>
          </cell>
          <cell r="N2112" t="str">
            <v>CBR50M001D</v>
          </cell>
          <cell r="O2112" t="str">
            <v>CBR50M001D</v>
          </cell>
          <cell r="P2112" t="str">
            <v>4000</v>
          </cell>
          <cell r="Q2112" t="str">
            <v>4522</v>
          </cell>
        </row>
        <row r="2113">
          <cell r="D2113">
            <v>10061575</v>
          </cell>
          <cell r="E2113" t="str">
            <v>100</v>
          </cell>
          <cell r="F2113" t="str">
            <v/>
          </cell>
          <cell r="G2113" t="str">
            <v/>
          </cell>
          <cell r="H2113" t="str">
            <v/>
          </cell>
          <cell r="I2113" t="str">
            <v/>
          </cell>
          <cell r="J2113" t="str">
            <v>84819090</v>
          </cell>
          <cell r="K2113" t="str">
            <v/>
          </cell>
          <cell r="L2113">
            <v>45282</v>
          </cell>
          <cell r="M2113" t="str">
            <v>CARTRIDGE LOCK NUT MACHINED</v>
          </cell>
          <cell r="N2113" t="str">
            <v>CBR50M029D</v>
          </cell>
          <cell r="O2113" t="str">
            <v>CBR50M029D</v>
          </cell>
          <cell r="P2113" t="str">
            <v>4000</v>
          </cell>
          <cell r="Q2113" t="str">
            <v>4522</v>
          </cell>
        </row>
        <row r="2114">
          <cell r="D2114">
            <v>10061575</v>
          </cell>
          <cell r="E2114" t="str">
            <v>110</v>
          </cell>
          <cell r="F2114" t="str">
            <v/>
          </cell>
          <cell r="G2114" t="str">
            <v/>
          </cell>
          <cell r="H2114" t="str">
            <v/>
          </cell>
          <cell r="I2114" t="str">
            <v/>
          </cell>
          <cell r="J2114" t="str">
            <v>84819090</v>
          </cell>
          <cell r="K2114" t="str">
            <v/>
          </cell>
          <cell r="L2114">
            <v>45282</v>
          </cell>
          <cell r="M2114" t="str">
            <v>NOZZLE M24X1 IMMACULA</v>
          </cell>
          <cell r="N2114" t="str">
            <v>CBR43M002D</v>
          </cell>
          <cell r="O2114" t="str">
            <v>CBR43M002D</v>
          </cell>
          <cell r="P2114" t="str">
            <v>4000</v>
          </cell>
          <cell r="Q2114" t="str">
            <v>4522</v>
          </cell>
        </row>
        <row r="2115">
          <cell r="D2115">
            <v>10061575</v>
          </cell>
          <cell r="E2115" t="str">
            <v>120</v>
          </cell>
          <cell r="F2115" t="str">
            <v/>
          </cell>
          <cell r="G2115" t="str">
            <v/>
          </cell>
          <cell r="H2115" t="str">
            <v/>
          </cell>
          <cell r="I2115" t="str">
            <v/>
          </cell>
          <cell r="J2115" t="str">
            <v>84819090</v>
          </cell>
          <cell r="K2115" t="str">
            <v/>
          </cell>
          <cell r="L2115">
            <v>45282</v>
          </cell>
          <cell r="M2115" t="str">
            <v>OUTLET NUT 3/4" BSP O/H B&amp;S FLUID MACHIN</v>
          </cell>
          <cell r="N2115" t="str">
            <v>CBR47M009D</v>
          </cell>
          <cell r="O2115" t="str">
            <v>CBR47M009D</v>
          </cell>
          <cell r="P2115" t="str">
            <v>4000</v>
          </cell>
          <cell r="Q2115" t="str">
            <v>4522</v>
          </cell>
        </row>
        <row r="2116">
          <cell r="D2116">
            <v>10061575</v>
          </cell>
          <cell r="E2116" t="str">
            <v>130</v>
          </cell>
          <cell r="F2116" t="str">
            <v/>
          </cell>
          <cell r="G2116" t="str">
            <v/>
          </cell>
          <cell r="H2116" t="str">
            <v/>
          </cell>
          <cell r="I2116" t="str">
            <v/>
          </cell>
          <cell r="J2116" t="str">
            <v>84819090</v>
          </cell>
          <cell r="K2116" t="str">
            <v/>
          </cell>
          <cell r="L2116">
            <v>45282</v>
          </cell>
          <cell r="M2116" t="str">
            <v>NEW DECORATIVE CAP (45mm) ELEMENT MACHND</v>
          </cell>
          <cell r="N2116" t="str">
            <v>CBR48M021D</v>
          </cell>
          <cell r="O2116" t="str">
            <v>CBR48M021D</v>
          </cell>
          <cell r="P2116" t="str">
            <v>4000</v>
          </cell>
          <cell r="Q2116" t="str">
            <v>4522</v>
          </cell>
        </row>
        <row r="2117">
          <cell r="D2117">
            <v>10061575</v>
          </cell>
          <cell r="E2117" t="str">
            <v>140</v>
          </cell>
          <cell r="F2117" t="str">
            <v/>
          </cell>
          <cell r="G2117" t="str">
            <v/>
          </cell>
          <cell r="H2117" t="str">
            <v/>
          </cell>
          <cell r="I2117" t="str">
            <v/>
          </cell>
          <cell r="J2117" t="str">
            <v>84819090</v>
          </cell>
          <cell r="K2117" t="str">
            <v/>
          </cell>
          <cell r="L2117">
            <v>45282</v>
          </cell>
          <cell r="M2117" t="str">
            <v>SQUARE KNOB PLATED</v>
          </cell>
          <cell r="N2117" t="str">
            <v>CBR42P011D</v>
          </cell>
          <cell r="O2117" t="str">
            <v>CBR42P011D</v>
          </cell>
          <cell r="P2117" t="str">
            <v>4000</v>
          </cell>
          <cell r="Q2117" t="str">
            <v>4522</v>
          </cell>
        </row>
        <row r="2118">
          <cell r="D2118">
            <v>10061575</v>
          </cell>
          <cell r="E2118" t="str">
            <v>150</v>
          </cell>
          <cell r="F2118" t="str">
            <v/>
          </cell>
          <cell r="G2118" t="str">
            <v/>
          </cell>
          <cell r="H2118" t="str">
            <v/>
          </cell>
          <cell r="I2118" t="str">
            <v/>
          </cell>
          <cell r="J2118" t="str">
            <v>84819090</v>
          </cell>
          <cell r="K2118" t="str">
            <v/>
          </cell>
          <cell r="L2118">
            <v>45282</v>
          </cell>
          <cell r="M2118" t="str">
            <v>SHANK 1/2 " BSP 40mm P/COCK  MACHINED</v>
          </cell>
          <cell r="N2118" t="str">
            <v>CBR47M010D</v>
          </cell>
          <cell r="O2118" t="str">
            <v>CBR47M010D</v>
          </cell>
          <cell r="P2118" t="str">
            <v>4000</v>
          </cell>
          <cell r="Q2118" t="str">
            <v>4522</v>
          </cell>
        </row>
        <row r="2119">
          <cell r="D2119">
            <v>10061575</v>
          </cell>
          <cell r="E2119" t="str">
            <v>160</v>
          </cell>
          <cell r="F2119" t="str">
            <v/>
          </cell>
          <cell r="G2119" t="str">
            <v/>
          </cell>
          <cell r="H2119" t="str">
            <v/>
          </cell>
          <cell r="I2119" t="str">
            <v/>
          </cell>
          <cell r="J2119" t="str">
            <v>84819090</v>
          </cell>
          <cell r="K2119" t="str">
            <v/>
          </cell>
          <cell r="L2119">
            <v>45282</v>
          </cell>
          <cell r="M2119" t="str">
            <v>REVOLING BUSH FLORA</v>
          </cell>
          <cell r="N2119" t="str">
            <v>CBR49M003D</v>
          </cell>
          <cell r="O2119" t="str">
            <v>CBR49M003D</v>
          </cell>
          <cell r="P2119" t="str">
            <v>4000</v>
          </cell>
          <cell r="Q2119" t="str">
            <v>4522</v>
          </cell>
        </row>
        <row r="2120">
          <cell r="D2120">
            <v>10061576</v>
          </cell>
          <cell r="E2120" t="str">
            <v>10</v>
          </cell>
          <cell r="F2120" t="str">
            <v/>
          </cell>
          <cell r="G2120" t="str">
            <v/>
          </cell>
          <cell r="H2120" t="str">
            <v/>
          </cell>
          <cell r="I2120" t="str">
            <v/>
          </cell>
          <cell r="J2120" t="str">
            <v>84819090</v>
          </cell>
          <cell r="K2120" t="str">
            <v/>
          </cell>
          <cell r="L2120">
            <v>45282</v>
          </cell>
          <cell r="M2120" t="str">
            <v>PERLMIX 22X1 VIVA PLATED</v>
          </cell>
          <cell r="N2120" t="str">
            <v>CBR45P002D</v>
          </cell>
          <cell r="O2120" t="str">
            <v>CBR45P002D</v>
          </cell>
          <cell r="P2120" t="str">
            <v>4000</v>
          </cell>
          <cell r="Q2120" t="str">
            <v>4522</v>
          </cell>
        </row>
        <row r="2121">
          <cell r="D2121">
            <v>10061576</v>
          </cell>
          <cell r="E2121" t="str">
            <v>20</v>
          </cell>
          <cell r="F2121" t="str">
            <v/>
          </cell>
          <cell r="G2121" t="str">
            <v/>
          </cell>
          <cell r="H2121" t="str">
            <v/>
          </cell>
          <cell r="I2121" t="str">
            <v/>
          </cell>
          <cell r="J2121" t="str">
            <v>84819090</v>
          </cell>
          <cell r="K2121" t="str">
            <v/>
          </cell>
          <cell r="L2121">
            <v>45282</v>
          </cell>
          <cell r="M2121" t="str">
            <v>PERLMIX M24 OUTER(Spanner Cut) PLATED</v>
          </cell>
          <cell r="N2121" t="str">
            <v>CBR45P007D</v>
          </cell>
          <cell r="O2121" t="str">
            <v>CBR45P007D</v>
          </cell>
          <cell r="P2121" t="str">
            <v>4000</v>
          </cell>
          <cell r="Q2121" t="str">
            <v>4522</v>
          </cell>
        </row>
        <row r="2122">
          <cell r="D2122">
            <v>10061576</v>
          </cell>
          <cell r="E2122" t="str">
            <v>30</v>
          </cell>
          <cell r="F2122" t="str">
            <v/>
          </cell>
          <cell r="G2122" t="str">
            <v/>
          </cell>
          <cell r="H2122" t="str">
            <v/>
          </cell>
          <cell r="I2122" t="str">
            <v/>
          </cell>
          <cell r="J2122" t="str">
            <v>84819090</v>
          </cell>
          <cell r="K2122" t="str">
            <v/>
          </cell>
          <cell r="L2122">
            <v>45282</v>
          </cell>
          <cell r="M2122" t="str">
            <v>PERLMIX M28 OUTER(Spanner Cut) PLATED</v>
          </cell>
          <cell r="N2122" t="str">
            <v>CBR45P008D</v>
          </cell>
          <cell r="O2122" t="str">
            <v>CBR45P008D</v>
          </cell>
          <cell r="P2122" t="str">
            <v>4000</v>
          </cell>
          <cell r="Q2122" t="str">
            <v>4522</v>
          </cell>
        </row>
        <row r="2123">
          <cell r="D2123">
            <v>10061576</v>
          </cell>
          <cell r="E2123" t="str">
            <v>40</v>
          </cell>
          <cell r="F2123" t="str">
            <v/>
          </cell>
          <cell r="G2123" t="str">
            <v/>
          </cell>
          <cell r="H2123" t="str">
            <v/>
          </cell>
          <cell r="I2123" t="str">
            <v/>
          </cell>
          <cell r="J2123" t="str">
            <v>84819090</v>
          </cell>
          <cell r="K2123" t="str">
            <v/>
          </cell>
          <cell r="L2123">
            <v>45282</v>
          </cell>
          <cell r="M2123" t="str">
            <v>PERLMIX 22X1 IMMACULA PLATED</v>
          </cell>
          <cell r="N2123" t="str">
            <v>CBR45P003D</v>
          </cell>
          <cell r="O2123" t="str">
            <v>CBR45P003D</v>
          </cell>
          <cell r="P2123" t="str">
            <v>4000</v>
          </cell>
          <cell r="Q2123" t="str">
            <v>4522</v>
          </cell>
        </row>
        <row r="2124">
          <cell r="D2124">
            <v>10061576</v>
          </cell>
          <cell r="E2124" t="str">
            <v>50</v>
          </cell>
          <cell r="F2124" t="str">
            <v/>
          </cell>
          <cell r="G2124" t="str">
            <v/>
          </cell>
          <cell r="H2124" t="str">
            <v/>
          </cell>
          <cell r="I2124" t="str">
            <v/>
          </cell>
          <cell r="J2124" t="str">
            <v>84819090</v>
          </cell>
          <cell r="K2124" t="str">
            <v/>
          </cell>
          <cell r="L2124">
            <v>45282</v>
          </cell>
          <cell r="M2124" t="str">
            <v>LEG NUT FOR MIXER PLATED</v>
          </cell>
          <cell r="N2124" t="str">
            <v>CBR50P018D</v>
          </cell>
          <cell r="O2124" t="str">
            <v>CBR50P018D</v>
          </cell>
          <cell r="P2124" t="str">
            <v>4000</v>
          </cell>
          <cell r="Q2124" t="str">
            <v>4522</v>
          </cell>
        </row>
        <row r="2125">
          <cell r="D2125">
            <v>10061576</v>
          </cell>
          <cell r="E2125" t="str">
            <v>60</v>
          </cell>
          <cell r="F2125" t="str">
            <v/>
          </cell>
          <cell r="G2125" t="str">
            <v/>
          </cell>
          <cell r="H2125" t="str">
            <v/>
          </cell>
          <cell r="I2125" t="str">
            <v/>
          </cell>
          <cell r="J2125" t="str">
            <v>84819090</v>
          </cell>
          <cell r="K2125" t="str">
            <v/>
          </cell>
          <cell r="L2125">
            <v>45282</v>
          </cell>
          <cell r="M2125" t="str">
            <v>PERLMIX M20 OUTER(Spanner Cut) PLATED</v>
          </cell>
          <cell r="N2125" t="str">
            <v>CBR45P009D</v>
          </cell>
          <cell r="O2125" t="str">
            <v>CBR45P009D</v>
          </cell>
          <cell r="P2125" t="str">
            <v>4000</v>
          </cell>
          <cell r="Q2125" t="str">
            <v>4522</v>
          </cell>
        </row>
        <row r="2126">
          <cell r="D2126">
            <v>10061577</v>
          </cell>
          <cell r="E2126" t="str">
            <v>10</v>
          </cell>
          <cell r="F2126" t="str">
            <v/>
          </cell>
          <cell r="G2126" t="str">
            <v/>
          </cell>
          <cell r="H2126" t="str">
            <v/>
          </cell>
          <cell r="I2126" t="str">
            <v/>
          </cell>
          <cell r="J2126" t="str">
            <v>84819090</v>
          </cell>
          <cell r="K2126" t="str">
            <v/>
          </cell>
          <cell r="L2126">
            <v>45282</v>
          </cell>
          <cell r="M2126" t="str">
            <v>COCK HANDLE CLASSIK MACHINED</v>
          </cell>
          <cell r="N2126" t="str">
            <v>CBR31M122D</v>
          </cell>
          <cell r="O2126" t="str">
            <v>CBR31M122D</v>
          </cell>
          <cell r="P2126" t="str">
            <v>4000</v>
          </cell>
          <cell r="Q2126" t="str">
            <v>4522</v>
          </cell>
        </row>
        <row r="2127">
          <cell r="D2127">
            <v>10061579</v>
          </cell>
          <cell r="E2127" t="str">
            <v>10</v>
          </cell>
          <cell r="F2127" t="str">
            <v/>
          </cell>
          <cell r="G2127" t="str">
            <v/>
          </cell>
          <cell r="H2127" t="str">
            <v/>
          </cell>
          <cell r="I2127" t="str">
            <v/>
          </cell>
          <cell r="J2127" t="str">
            <v>84819090</v>
          </cell>
          <cell r="K2127" t="str">
            <v/>
          </cell>
          <cell r="L2127">
            <v>45282</v>
          </cell>
          <cell r="M2127" t="str">
            <v>BUTTON ASS.IMMACULA PLATED</v>
          </cell>
          <cell r="N2127" t="str">
            <v>CBR15A011D</v>
          </cell>
          <cell r="O2127" t="str">
            <v>CBR15A011D</v>
          </cell>
          <cell r="P2127" t="str">
            <v>4000</v>
          </cell>
          <cell r="Q2127" t="str">
            <v>4522</v>
          </cell>
        </row>
        <row r="2128">
          <cell r="D2128">
            <v>10061826</v>
          </cell>
          <cell r="E2128" t="str">
            <v>10</v>
          </cell>
          <cell r="F2128" t="str">
            <v/>
          </cell>
          <cell r="G2128" t="str">
            <v/>
          </cell>
          <cell r="H2128" t="str">
            <v/>
          </cell>
          <cell r="I2128" t="str">
            <v/>
          </cell>
          <cell r="J2128" t="str">
            <v>84819090</v>
          </cell>
          <cell r="K2128" t="str">
            <v/>
          </cell>
          <cell r="L2128">
            <v>45289</v>
          </cell>
          <cell r="M2128" t="str">
            <v>D.CAP SL CONC. BASIN MIXER ELEMENT M/C</v>
          </cell>
          <cell r="N2128" t="str">
            <v>CBR48M017D</v>
          </cell>
          <cell r="O2128" t="str">
            <v>CBR48M017D</v>
          </cell>
          <cell r="P2128" t="str">
            <v>4000</v>
          </cell>
          <cell r="Q2128" t="str">
            <v>4522</v>
          </cell>
        </row>
        <row r="2129">
          <cell r="D2129">
            <v>10061826</v>
          </cell>
          <cell r="E2129" t="str">
            <v>20</v>
          </cell>
          <cell r="F2129" t="str">
            <v/>
          </cell>
          <cell r="G2129" t="str">
            <v/>
          </cell>
          <cell r="H2129" t="str">
            <v/>
          </cell>
          <cell r="I2129" t="str">
            <v/>
          </cell>
          <cell r="J2129" t="str">
            <v>84819090</v>
          </cell>
          <cell r="K2129" t="str">
            <v/>
          </cell>
          <cell r="L2129">
            <v>45289</v>
          </cell>
          <cell r="M2129" t="str">
            <v>P.A.V. HANDLE MACHINED</v>
          </cell>
          <cell r="N2129" t="str">
            <v>CBR31M069D</v>
          </cell>
          <cell r="O2129" t="str">
            <v>CBR31M069D</v>
          </cell>
          <cell r="P2129" t="str">
            <v>4000</v>
          </cell>
          <cell r="Q2129" t="str">
            <v>4522</v>
          </cell>
        </row>
        <row r="2130">
          <cell r="D2130">
            <v>10061580</v>
          </cell>
          <cell r="E2130" t="str">
            <v>10</v>
          </cell>
          <cell r="F2130" t="str">
            <v/>
          </cell>
          <cell r="G2130" t="str">
            <v/>
          </cell>
          <cell r="H2130" t="str">
            <v/>
          </cell>
          <cell r="I2130" t="str">
            <v/>
          </cell>
          <cell r="J2130" t="str">
            <v>84819090</v>
          </cell>
          <cell r="K2130" t="str">
            <v/>
          </cell>
          <cell r="L2130">
            <v>45282</v>
          </cell>
          <cell r="M2130" t="str">
            <v>FLANGE BASIN TAP W/M ELEGANCE MACHINED</v>
          </cell>
          <cell r="N2130" t="str">
            <v>CBR35M061D</v>
          </cell>
          <cell r="O2130" t="str">
            <v>CBR35M061D</v>
          </cell>
          <cell r="P2130" t="str">
            <v>4000</v>
          </cell>
          <cell r="Q2130" t="str">
            <v>4522</v>
          </cell>
        </row>
        <row r="2131">
          <cell r="D2131">
            <v>10061580</v>
          </cell>
          <cell r="E2131" t="str">
            <v>20</v>
          </cell>
          <cell r="F2131" t="str">
            <v/>
          </cell>
          <cell r="G2131" t="str">
            <v/>
          </cell>
          <cell r="H2131" t="str">
            <v/>
          </cell>
          <cell r="I2131" t="str">
            <v/>
          </cell>
          <cell r="J2131" t="str">
            <v>84819090</v>
          </cell>
          <cell r="K2131" t="str">
            <v/>
          </cell>
          <cell r="L2131">
            <v>45282</v>
          </cell>
          <cell r="M2131" t="str">
            <v>H/F DIV.PLATE SKIPPER/ FLORA MACHINED</v>
          </cell>
          <cell r="N2131" t="str">
            <v>CBR35M068D</v>
          </cell>
          <cell r="O2131" t="str">
            <v>CBR35M068D</v>
          </cell>
          <cell r="P2131" t="str">
            <v>4000</v>
          </cell>
          <cell r="Q2131" t="str">
            <v>4522</v>
          </cell>
        </row>
        <row r="2132">
          <cell r="D2132">
            <v>10061580</v>
          </cell>
          <cell r="E2132" t="str">
            <v>30</v>
          </cell>
          <cell r="F2132" t="str">
            <v/>
          </cell>
          <cell r="G2132" t="str">
            <v/>
          </cell>
          <cell r="H2132" t="str">
            <v/>
          </cell>
          <cell r="I2132" t="str">
            <v/>
          </cell>
          <cell r="J2132" t="str">
            <v>84819090</v>
          </cell>
          <cell r="K2132" t="str">
            <v/>
          </cell>
          <cell r="L2132">
            <v>45282</v>
          </cell>
          <cell r="M2132" t="str">
            <v>S/L-DIV.PLATE SKIPPER/FLORA MACHINED</v>
          </cell>
          <cell r="N2132" t="str">
            <v>CBR35M067D</v>
          </cell>
          <cell r="O2132" t="str">
            <v>CBR35M067D</v>
          </cell>
          <cell r="P2132" t="str">
            <v>4000</v>
          </cell>
          <cell r="Q2132" t="str">
            <v>4522</v>
          </cell>
        </row>
        <row r="2133">
          <cell r="D2133">
            <v>10061580</v>
          </cell>
          <cell r="E2133" t="str">
            <v>40</v>
          </cell>
          <cell r="F2133" t="str">
            <v/>
          </cell>
          <cell r="G2133" t="str">
            <v/>
          </cell>
          <cell r="H2133" t="str">
            <v/>
          </cell>
          <cell r="I2133" t="str">
            <v/>
          </cell>
          <cell r="J2133" t="str">
            <v>84819090</v>
          </cell>
          <cell r="K2133" t="str">
            <v/>
          </cell>
          <cell r="L2133">
            <v>45282</v>
          </cell>
          <cell r="M2133" t="str">
            <v>FLANGE B/SHOWER MIXER MACHINED FLUID</v>
          </cell>
          <cell r="N2133" t="str">
            <v>CBR35M045D</v>
          </cell>
          <cell r="O2133" t="str">
            <v>CBR35M045D</v>
          </cell>
          <cell r="P2133" t="str">
            <v>4000</v>
          </cell>
          <cell r="Q2133" t="str">
            <v>4522</v>
          </cell>
        </row>
        <row r="2134">
          <cell r="D2134">
            <v>10061580</v>
          </cell>
          <cell r="E2134" t="str">
            <v>60</v>
          </cell>
          <cell r="F2134" t="str">
            <v/>
          </cell>
          <cell r="G2134" t="str">
            <v/>
          </cell>
          <cell r="H2134" t="str">
            <v/>
          </cell>
          <cell r="I2134" t="str">
            <v/>
          </cell>
          <cell r="J2134" t="str">
            <v>84819090</v>
          </cell>
          <cell r="K2134" t="str">
            <v/>
          </cell>
          <cell r="L2134">
            <v>45282</v>
          </cell>
          <cell r="M2134" t="str">
            <v>DEC CAP OH B&amp;S FLUID  MACHINED</v>
          </cell>
          <cell r="N2134" t="str">
            <v>CBR48M023D</v>
          </cell>
          <cell r="O2134" t="str">
            <v>CBR48M023D</v>
          </cell>
          <cell r="P2134" t="str">
            <v>4000</v>
          </cell>
          <cell r="Q2134" t="str">
            <v>4522</v>
          </cell>
        </row>
        <row r="2135">
          <cell r="D2135">
            <v>10061582</v>
          </cell>
          <cell r="E2135" t="str">
            <v>10</v>
          </cell>
          <cell r="F2135" t="str">
            <v/>
          </cell>
          <cell r="G2135" t="str">
            <v/>
          </cell>
          <cell r="H2135" t="str">
            <v/>
          </cell>
          <cell r="I2135" t="str">
            <v/>
          </cell>
          <cell r="J2135" t="str">
            <v>84819090</v>
          </cell>
          <cell r="K2135" t="str">
            <v/>
          </cell>
          <cell r="L2135">
            <v>45282</v>
          </cell>
          <cell r="M2135" t="str">
            <v>LOCK NUT W/M 35x1.5P COMMON</v>
          </cell>
          <cell r="N2135" t="str">
            <v>CBR50M033D</v>
          </cell>
          <cell r="O2135" t="str">
            <v>CBR50M033D</v>
          </cell>
          <cell r="P2135" t="str">
            <v>4000</v>
          </cell>
          <cell r="Q2135" t="str">
            <v>4522</v>
          </cell>
        </row>
        <row r="2136">
          <cell r="D2136">
            <v>10061582</v>
          </cell>
          <cell r="E2136" t="str">
            <v>20</v>
          </cell>
          <cell r="F2136" t="str">
            <v/>
          </cell>
          <cell r="G2136" t="str">
            <v/>
          </cell>
          <cell r="H2136" t="str">
            <v/>
          </cell>
          <cell r="I2136" t="str">
            <v/>
          </cell>
          <cell r="J2136" t="str">
            <v>84819090</v>
          </cell>
          <cell r="K2136" t="str">
            <v/>
          </cell>
          <cell r="L2136">
            <v>45282</v>
          </cell>
          <cell r="M2136" t="str">
            <v>BUTTON KNOB QUADRA MACHINED</v>
          </cell>
          <cell r="N2136" t="str">
            <v>CBR42M010D</v>
          </cell>
          <cell r="O2136" t="str">
            <v>CBR42M010D</v>
          </cell>
          <cell r="P2136" t="str">
            <v>4000</v>
          </cell>
          <cell r="Q2136" t="str">
            <v>4522</v>
          </cell>
        </row>
        <row r="2137">
          <cell r="D2137">
            <v>10061583</v>
          </cell>
          <cell r="E2137" t="str">
            <v>10</v>
          </cell>
          <cell r="F2137" t="str">
            <v/>
          </cell>
          <cell r="G2137" t="str">
            <v/>
          </cell>
          <cell r="H2137" t="str">
            <v/>
          </cell>
          <cell r="I2137" t="str">
            <v/>
          </cell>
          <cell r="J2137" t="str">
            <v>72191111</v>
          </cell>
          <cell r="K2137" t="str">
            <v/>
          </cell>
          <cell r="L2137">
            <v>45282</v>
          </cell>
          <cell r="M2137" t="str">
            <v>COCK FLANGE 63 DIA PLATED (SS-304)</v>
          </cell>
          <cell r="N2137" t="str">
            <v>CSS35P002D</v>
          </cell>
          <cell r="O2137" t="str">
            <v>CSS35P002D</v>
          </cell>
          <cell r="P2137" t="str">
            <v>4000</v>
          </cell>
          <cell r="Q2137" t="str">
            <v>4522</v>
          </cell>
        </row>
        <row r="2138">
          <cell r="D2138">
            <v>10061583</v>
          </cell>
          <cell r="E2138" t="str">
            <v>20</v>
          </cell>
          <cell r="F2138" t="str">
            <v/>
          </cell>
          <cell r="G2138" t="str">
            <v/>
          </cell>
          <cell r="H2138" t="str">
            <v/>
          </cell>
          <cell r="I2138" t="str">
            <v/>
          </cell>
          <cell r="J2138" t="str">
            <v>72191111</v>
          </cell>
          <cell r="K2138" t="str">
            <v/>
          </cell>
          <cell r="L2138">
            <v>45282</v>
          </cell>
          <cell r="M2138" t="str">
            <v>FLANGE COCK SQUARE PLATED (SS-304)</v>
          </cell>
          <cell r="N2138" t="str">
            <v>CSS35P039D</v>
          </cell>
          <cell r="O2138" t="str">
            <v>CSS35P039D</v>
          </cell>
          <cell r="P2138" t="str">
            <v>4000</v>
          </cell>
          <cell r="Q2138" t="str">
            <v>4522</v>
          </cell>
        </row>
        <row r="2139">
          <cell r="D2139">
            <v>10061583</v>
          </cell>
          <cell r="E2139" t="str">
            <v>30</v>
          </cell>
          <cell r="F2139" t="str">
            <v/>
          </cell>
          <cell r="G2139" t="str">
            <v/>
          </cell>
          <cell r="H2139" t="str">
            <v/>
          </cell>
          <cell r="I2139" t="str">
            <v/>
          </cell>
          <cell r="J2139" t="str">
            <v>84819090</v>
          </cell>
          <cell r="K2139" t="str">
            <v/>
          </cell>
          <cell r="L2139">
            <v>45282</v>
          </cell>
          <cell r="M2139" t="str">
            <v>FLANGE DEUSCH MIXER SQUARE PLATED</v>
          </cell>
          <cell r="N2139" t="str">
            <v>CBR35P071D</v>
          </cell>
          <cell r="O2139" t="str">
            <v>CBR35P071D</v>
          </cell>
          <cell r="P2139" t="str">
            <v>4000</v>
          </cell>
          <cell r="Q2139" t="str">
            <v>4522</v>
          </cell>
        </row>
        <row r="2140">
          <cell r="D2140">
            <v>10061583</v>
          </cell>
          <cell r="E2140" t="str">
            <v>40</v>
          </cell>
          <cell r="F2140" t="str">
            <v/>
          </cell>
          <cell r="G2140" t="str">
            <v/>
          </cell>
          <cell r="H2140" t="str">
            <v/>
          </cell>
          <cell r="I2140" t="str">
            <v/>
          </cell>
          <cell r="J2140" t="str">
            <v>72191111</v>
          </cell>
          <cell r="K2140" t="str">
            <v/>
          </cell>
          <cell r="L2140">
            <v>45282</v>
          </cell>
          <cell r="M2140" t="str">
            <v>FLANGE W.MIXER PLATED CONTESSA (SS)</v>
          </cell>
          <cell r="N2140" t="str">
            <v>CSS35P027D</v>
          </cell>
          <cell r="O2140" t="str">
            <v>CSS35P027D</v>
          </cell>
          <cell r="P2140" t="str">
            <v>4000</v>
          </cell>
          <cell r="Q2140" t="str">
            <v>4522</v>
          </cell>
        </row>
        <row r="2141">
          <cell r="D2141">
            <v>10061583</v>
          </cell>
          <cell r="E2141" t="str">
            <v>50</v>
          </cell>
          <cell r="F2141" t="str">
            <v/>
          </cell>
          <cell r="G2141" t="str">
            <v/>
          </cell>
          <cell r="H2141" t="str">
            <v/>
          </cell>
          <cell r="I2141" t="str">
            <v/>
          </cell>
          <cell r="J2141" t="str">
            <v>72191111</v>
          </cell>
          <cell r="K2141" t="str">
            <v/>
          </cell>
          <cell r="L2141">
            <v>45282</v>
          </cell>
          <cell r="M2141" t="str">
            <v>FLANGE FOR COCKS PAV PLATED (SS-304)</v>
          </cell>
          <cell r="N2141" t="str">
            <v>CSS35P044D</v>
          </cell>
          <cell r="O2141" t="str">
            <v>CSS35P044D</v>
          </cell>
          <cell r="P2141" t="str">
            <v>4000</v>
          </cell>
          <cell r="Q2141" t="str">
            <v>4522</v>
          </cell>
        </row>
        <row r="2142">
          <cell r="D2142">
            <v>10061584</v>
          </cell>
          <cell r="E2142" t="str">
            <v>10</v>
          </cell>
          <cell r="F2142" t="str">
            <v/>
          </cell>
          <cell r="G2142" t="str">
            <v/>
          </cell>
          <cell r="H2142" t="str">
            <v/>
          </cell>
          <cell r="I2142" t="str">
            <v/>
          </cell>
          <cell r="J2142" t="str">
            <v>84819090</v>
          </cell>
          <cell r="K2142" t="str">
            <v/>
          </cell>
          <cell r="L2142">
            <v>45282</v>
          </cell>
          <cell r="M2142" t="str">
            <v>CARTRIDGE 35 MM DP REF .35F-2</v>
          </cell>
          <cell r="N2142" t="str">
            <v>CPG03A050D</v>
          </cell>
          <cell r="O2142" t="str">
            <v>CPG03A050D</v>
          </cell>
          <cell r="P2142" t="str">
            <v>4000</v>
          </cell>
          <cell r="Q2142" t="str">
            <v>4522</v>
          </cell>
        </row>
        <row r="2143">
          <cell r="D2143">
            <v>10061584</v>
          </cell>
          <cell r="E2143" t="str">
            <v>20</v>
          </cell>
          <cell r="F2143" t="str">
            <v/>
          </cell>
          <cell r="G2143" t="str">
            <v/>
          </cell>
          <cell r="H2143" t="str">
            <v/>
          </cell>
          <cell r="I2143" t="str">
            <v/>
          </cell>
          <cell r="J2143" t="str">
            <v>84819090</v>
          </cell>
          <cell r="K2143" t="str">
            <v/>
          </cell>
          <cell r="L2143">
            <v>45282</v>
          </cell>
          <cell r="M2143" t="str">
            <v>CARTRIDGE 31TR20010-D(7.7*20)</v>
          </cell>
          <cell r="N2143" t="str">
            <v>CPG03A045D</v>
          </cell>
          <cell r="O2143" t="str">
            <v>CPG03A045D</v>
          </cell>
          <cell r="P2143" t="str">
            <v>4000</v>
          </cell>
          <cell r="Q2143" t="str">
            <v>4522</v>
          </cell>
        </row>
        <row r="2144">
          <cell r="D2144">
            <v>10061584</v>
          </cell>
          <cell r="E2144" t="str">
            <v>30</v>
          </cell>
          <cell r="F2144" t="str">
            <v/>
          </cell>
          <cell r="G2144" t="str">
            <v/>
          </cell>
          <cell r="H2144" t="str">
            <v/>
          </cell>
          <cell r="I2144" t="str">
            <v/>
          </cell>
          <cell r="J2144" t="str">
            <v>84819090</v>
          </cell>
          <cell r="K2144" t="str">
            <v/>
          </cell>
          <cell r="L2144">
            <v>45282</v>
          </cell>
          <cell r="M2144" t="str">
            <v>CARTRIDGE 35 MM US REF .35F</v>
          </cell>
          <cell r="N2144" t="str">
            <v>CPG03A047D</v>
          </cell>
          <cell r="O2144" t="str">
            <v>CPG03A047D</v>
          </cell>
          <cell r="P2144" t="str">
            <v>4000</v>
          </cell>
          <cell r="Q2144" t="str">
            <v>4522</v>
          </cell>
        </row>
        <row r="2145">
          <cell r="D2145">
            <v>10061586</v>
          </cell>
          <cell r="E2145" t="str">
            <v>10</v>
          </cell>
          <cell r="F2145" t="str">
            <v/>
          </cell>
          <cell r="G2145" t="str">
            <v/>
          </cell>
          <cell r="H2145" t="str">
            <v/>
          </cell>
          <cell r="I2145" t="str">
            <v/>
          </cell>
          <cell r="J2145" t="str">
            <v>84819090</v>
          </cell>
          <cell r="K2145" t="str">
            <v/>
          </cell>
          <cell r="L2145">
            <v>45282</v>
          </cell>
          <cell r="M2145" t="str">
            <v>FLANGE FOR C.S.C QUADRA MACHINED</v>
          </cell>
          <cell r="N2145" t="str">
            <v>CBR35M030D</v>
          </cell>
          <cell r="O2145" t="str">
            <v>CBR35M030D</v>
          </cell>
          <cell r="P2145" t="str">
            <v>4000</v>
          </cell>
          <cell r="Q2145" t="str">
            <v>4522</v>
          </cell>
        </row>
        <row r="2146">
          <cell r="D2146">
            <v>10061586</v>
          </cell>
          <cell r="E2146" t="str">
            <v>20</v>
          </cell>
          <cell r="F2146" t="str">
            <v/>
          </cell>
          <cell r="G2146" t="str">
            <v/>
          </cell>
          <cell r="H2146" t="str">
            <v/>
          </cell>
          <cell r="I2146" t="str">
            <v/>
          </cell>
          <cell r="J2146" t="str">
            <v>73181190</v>
          </cell>
          <cell r="K2146" t="str">
            <v/>
          </cell>
          <cell r="L2146">
            <v>45282</v>
          </cell>
          <cell r="M2146" t="str">
            <v>DECORATIVE CAP (35mm) QUADRA PLATED (SS)</v>
          </cell>
          <cell r="N2146" t="str">
            <v>CBR48P019D</v>
          </cell>
          <cell r="O2146" t="str">
            <v>CBR48P019D</v>
          </cell>
          <cell r="P2146" t="str">
            <v>4000</v>
          </cell>
          <cell r="Q2146" t="str">
            <v>4522</v>
          </cell>
        </row>
        <row r="2147">
          <cell r="D2147">
            <v>10061586</v>
          </cell>
          <cell r="E2147" t="str">
            <v>40</v>
          </cell>
          <cell r="F2147" t="str">
            <v/>
          </cell>
          <cell r="G2147" t="str">
            <v/>
          </cell>
          <cell r="H2147" t="str">
            <v/>
          </cell>
          <cell r="I2147" t="str">
            <v/>
          </cell>
          <cell r="J2147" t="str">
            <v>84819090</v>
          </cell>
          <cell r="K2147" t="str">
            <v/>
          </cell>
          <cell r="L2147">
            <v>45282</v>
          </cell>
          <cell r="M2147" t="str">
            <v>FLANGE WALL MIXER STARC MACHINED</v>
          </cell>
          <cell r="N2147" t="str">
            <v>CBR35M063D</v>
          </cell>
          <cell r="O2147" t="str">
            <v>CBR35M063D</v>
          </cell>
          <cell r="P2147" t="str">
            <v>4000</v>
          </cell>
          <cell r="Q2147" t="str">
            <v>4522</v>
          </cell>
        </row>
        <row r="2148">
          <cell r="D2148">
            <v>10061564</v>
          </cell>
          <cell r="E2148" t="str">
            <v>20</v>
          </cell>
          <cell r="F2148" t="str">
            <v/>
          </cell>
          <cell r="G2148" t="str">
            <v/>
          </cell>
          <cell r="H2148" t="str">
            <v/>
          </cell>
          <cell r="I2148" t="str">
            <v/>
          </cell>
          <cell r="J2148" t="str">
            <v>998873</v>
          </cell>
          <cell r="K2148" t="str">
            <v/>
          </cell>
          <cell r="L2148">
            <v>45282</v>
          </cell>
          <cell r="M2148" t="str">
            <v>2 WAY BIB COCK ELEMENT (SUB)</v>
          </cell>
          <cell r="N2148" t="str">
            <v>CBR07G010S</v>
          </cell>
          <cell r="O2148" t="str">
            <v>CBR07G010S</v>
          </cell>
          <cell r="P2148" t="str">
            <v>4000</v>
          </cell>
          <cell r="Q2148" t="str">
            <v>4522</v>
          </cell>
        </row>
        <row r="2149">
          <cell r="D2149">
            <v>10061565</v>
          </cell>
          <cell r="E2149" t="str">
            <v>20</v>
          </cell>
          <cell r="F2149" t="str">
            <v/>
          </cell>
          <cell r="G2149" t="str">
            <v/>
          </cell>
          <cell r="H2149" t="str">
            <v/>
          </cell>
          <cell r="I2149" t="str">
            <v/>
          </cell>
          <cell r="J2149" t="str">
            <v>998873</v>
          </cell>
          <cell r="K2149" t="str">
            <v/>
          </cell>
          <cell r="L2149">
            <v>45282</v>
          </cell>
          <cell r="M2149" t="str">
            <v>2 WAY BIB COCK ELEMENT (SUB)</v>
          </cell>
          <cell r="N2149" t="str">
            <v>CBR07G010S</v>
          </cell>
          <cell r="O2149" t="str">
            <v>CBR07G010S</v>
          </cell>
          <cell r="P2149" t="str">
            <v>4000</v>
          </cell>
          <cell r="Q2149" t="str">
            <v>4522</v>
          </cell>
        </row>
        <row r="2150">
          <cell r="D2150">
            <v>10061566</v>
          </cell>
          <cell r="E2150" t="str">
            <v>40</v>
          </cell>
          <cell r="F2150" t="str">
            <v/>
          </cell>
          <cell r="G2150" t="str">
            <v/>
          </cell>
          <cell r="H2150" t="str">
            <v/>
          </cell>
          <cell r="I2150" t="str">
            <v/>
          </cell>
          <cell r="J2150" t="str">
            <v>998873</v>
          </cell>
          <cell r="K2150" t="str">
            <v/>
          </cell>
          <cell r="L2150">
            <v>45282</v>
          </cell>
          <cell r="M2150" t="str">
            <v>2 WAY BIB COCK 2 HANDLE (SUB)</v>
          </cell>
          <cell r="N2150" t="str">
            <v>CBR07G009S</v>
          </cell>
          <cell r="O2150" t="str">
            <v>CBR07G009S</v>
          </cell>
          <cell r="P2150" t="str">
            <v>4000</v>
          </cell>
          <cell r="Q2150" t="str">
            <v>4522</v>
          </cell>
        </row>
        <row r="2151">
          <cell r="D2151">
            <v>10061566</v>
          </cell>
          <cell r="E2151" t="str">
            <v>50</v>
          </cell>
          <cell r="F2151" t="str">
            <v/>
          </cell>
          <cell r="G2151" t="str">
            <v/>
          </cell>
          <cell r="H2151" t="str">
            <v/>
          </cell>
          <cell r="I2151" t="str">
            <v/>
          </cell>
          <cell r="J2151" t="str">
            <v>998873</v>
          </cell>
          <cell r="K2151" t="str">
            <v/>
          </cell>
          <cell r="L2151">
            <v>45282</v>
          </cell>
          <cell r="M2151" t="str">
            <v>2 WAY BIB COCK ELEMENT (SUB)</v>
          </cell>
          <cell r="N2151" t="str">
            <v>CBR07G010S</v>
          </cell>
          <cell r="O2151" t="str">
            <v>CBR07G010S</v>
          </cell>
          <cell r="P2151" t="str">
            <v>4000</v>
          </cell>
          <cell r="Q2151" t="str">
            <v>4522</v>
          </cell>
        </row>
        <row r="2152">
          <cell r="D2152">
            <v>10061814</v>
          </cell>
          <cell r="E2152" t="str">
            <v>20</v>
          </cell>
          <cell r="F2152" t="str">
            <v/>
          </cell>
          <cell r="G2152" t="str">
            <v/>
          </cell>
          <cell r="H2152" t="str">
            <v/>
          </cell>
          <cell r="I2152" t="str">
            <v/>
          </cell>
          <cell r="J2152" t="str">
            <v>998873</v>
          </cell>
          <cell r="K2152" t="str">
            <v/>
          </cell>
          <cell r="L2152">
            <v>45289</v>
          </cell>
          <cell r="M2152" t="str">
            <v>2 WAY BIB COCK ELEMENT (SUB)</v>
          </cell>
          <cell r="N2152" t="str">
            <v>CBR07G010S</v>
          </cell>
          <cell r="O2152" t="str">
            <v>CBR07G010S</v>
          </cell>
          <cell r="P2152" t="str">
            <v>4000</v>
          </cell>
          <cell r="Q2152" t="str">
            <v>4522</v>
          </cell>
        </row>
        <row r="2153">
          <cell r="D2153">
            <v>10061815</v>
          </cell>
          <cell r="E2153" t="str">
            <v>20</v>
          </cell>
          <cell r="F2153" t="str">
            <v/>
          </cell>
          <cell r="G2153" t="str">
            <v/>
          </cell>
          <cell r="H2153" t="str">
            <v/>
          </cell>
          <cell r="I2153" t="str">
            <v/>
          </cell>
          <cell r="J2153" t="str">
            <v>998873</v>
          </cell>
          <cell r="K2153" t="str">
            <v/>
          </cell>
          <cell r="L2153">
            <v>45289</v>
          </cell>
          <cell r="M2153" t="str">
            <v>2 WAY BIB COCK ELEMENT (SUB)</v>
          </cell>
          <cell r="N2153" t="str">
            <v>CBR07G010S</v>
          </cell>
          <cell r="O2153" t="str">
            <v>CBR07G010S</v>
          </cell>
          <cell r="P2153" t="str">
            <v>4000</v>
          </cell>
          <cell r="Q2153" t="str">
            <v>4522</v>
          </cell>
        </row>
        <row r="2154">
          <cell r="D2154">
            <v>10061816</v>
          </cell>
          <cell r="E2154" t="str">
            <v>30</v>
          </cell>
          <cell r="F2154" t="str">
            <v/>
          </cell>
          <cell r="G2154" t="str">
            <v/>
          </cell>
          <cell r="H2154" t="str">
            <v/>
          </cell>
          <cell r="I2154" t="str">
            <v/>
          </cell>
          <cell r="J2154" t="str">
            <v>998873</v>
          </cell>
          <cell r="K2154" t="str">
            <v/>
          </cell>
          <cell r="L2154">
            <v>45289</v>
          </cell>
          <cell r="M2154" t="str">
            <v>2 WAY BIB COCK ELEMENT (SUB)</v>
          </cell>
          <cell r="N2154" t="str">
            <v>CBR07G010S</v>
          </cell>
          <cell r="O2154" t="str">
            <v>CBR07G010S</v>
          </cell>
          <cell r="P2154" t="str">
            <v>4000</v>
          </cell>
          <cell r="Q2154" t="str">
            <v>4522</v>
          </cell>
        </row>
        <row r="2155">
          <cell r="D2155">
            <v>10061618</v>
          </cell>
          <cell r="E2155" t="str">
            <v>10</v>
          </cell>
          <cell r="F2155" t="str">
            <v/>
          </cell>
          <cell r="G2155" t="str">
            <v/>
          </cell>
          <cell r="H2155" t="str">
            <v/>
          </cell>
          <cell r="I2155" t="str">
            <v/>
          </cell>
          <cell r="J2155" t="str">
            <v>94054090</v>
          </cell>
          <cell r="K2155" t="str">
            <v/>
          </cell>
          <cell r="L2155">
            <v>45283</v>
          </cell>
          <cell r="M2155" t="str">
            <v>LED Batten 1X40W LED- 40W</v>
          </cell>
          <cell r="N2155" t="str">
            <v>000000000000306890</v>
          </cell>
          <cell r="O2155" t="str">
            <v>000000000000306890</v>
          </cell>
          <cell r="P2155" t="str">
            <v>4000</v>
          </cell>
          <cell r="Q2155" t="str">
            <v>4522</v>
          </cell>
        </row>
        <row r="2156">
          <cell r="D2156">
            <v>10061619</v>
          </cell>
          <cell r="E2156" t="str">
            <v>10</v>
          </cell>
          <cell r="F2156" t="str">
            <v/>
          </cell>
          <cell r="G2156" t="str">
            <v/>
          </cell>
          <cell r="H2156" t="str">
            <v/>
          </cell>
          <cell r="I2156" t="str">
            <v/>
          </cell>
          <cell r="J2156" t="str">
            <v>84145110</v>
          </cell>
          <cell r="K2156" t="str">
            <v/>
          </cell>
          <cell r="L2156">
            <v>45283</v>
          </cell>
          <cell r="M2156" t="str">
            <v>Exhaust Fan 10"</v>
          </cell>
          <cell r="N2156" t="str">
            <v>000000000000309373</v>
          </cell>
          <cell r="O2156" t="str">
            <v>000000000000309373</v>
          </cell>
          <cell r="P2156" t="str">
            <v>4000</v>
          </cell>
          <cell r="Q2156" t="str">
            <v>4522</v>
          </cell>
        </row>
        <row r="2157">
          <cell r="D2157">
            <v>10061818</v>
          </cell>
          <cell r="E2157" t="str">
            <v>10</v>
          </cell>
          <cell r="F2157" t="str">
            <v/>
          </cell>
          <cell r="G2157" t="str">
            <v/>
          </cell>
          <cell r="H2157" t="str">
            <v/>
          </cell>
          <cell r="I2157" t="str">
            <v/>
          </cell>
          <cell r="J2157" t="str">
            <v>82071900</v>
          </cell>
          <cell r="K2157" t="str">
            <v/>
          </cell>
          <cell r="L2157">
            <v>45289</v>
          </cell>
          <cell r="M2157" t="str">
            <v>Hammer Drill Bit 8mm</v>
          </cell>
          <cell r="N2157" t="str">
            <v>000000000000204568</v>
          </cell>
          <cell r="O2157" t="str">
            <v>000000000000204568</v>
          </cell>
          <cell r="P2157" t="str">
            <v>4000</v>
          </cell>
          <cell r="Q2157" t="str">
            <v>4522</v>
          </cell>
        </row>
        <row r="2158">
          <cell r="D2158">
            <v>10061614</v>
          </cell>
          <cell r="E2158" t="str">
            <v>10</v>
          </cell>
          <cell r="F2158" t="str">
            <v/>
          </cell>
          <cell r="G2158" t="str">
            <v/>
          </cell>
          <cell r="H2158" t="str">
            <v/>
          </cell>
          <cell r="I2158" t="str">
            <v/>
          </cell>
          <cell r="J2158" t="str">
            <v>84212900</v>
          </cell>
          <cell r="K2158" t="str">
            <v/>
          </cell>
          <cell r="L2158">
            <v>45283</v>
          </cell>
          <cell r="M2158" t="str">
            <v>2914930100 - Safety Cartridge 11 VSD+</v>
          </cell>
          <cell r="N2158" t="str">
            <v>000000000000313860</v>
          </cell>
          <cell r="O2158" t="str">
            <v>000000000000313860</v>
          </cell>
          <cell r="P2158" t="str">
            <v>4000</v>
          </cell>
          <cell r="Q2158" t="str">
            <v>4501</v>
          </cell>
        </row>
        <row r="2159">
          <cell r="D2159">
            <v>10061614</v>
          </cell>
          <cell r="E2159" t="str">
            <v>20</v>
          </cell>
          <cell r="F2159" t="str">
            <v/>
          </cell>
          <cell r="G2159" t="str">
            <v/>
          </cell>
          <cell r="H2159" t="str">
            <v/>
          </cell>
          <cell r="I2159" t="str">
            <v/>
          </cell>
          <cell r="J2159" t="str">
            <v>84212900</v>
          </cell>
          <cell r="K2159" t="str">
            <v/>
          </cell>
          <cell r="L2159">
            <v>45283</v>
          </cell>
          <cell r="M2159" t="str">
            <v>Air Filter PNo: 2914930000</v>
          </cell>
          <cell r="N2159" t="str">
            <v>000000000000310566</v>
          </cell>
          <cell r="O2159" t="str">
            <v>000000000000310566</v>
          </cell>
          <cell r="P2159" t="str">
            <v>4000</v>
          </cell>
          <cell r="Q2159" t="str">
            <v>4501</v>
          </cell>
        </row>
        <row r="2160">
          <cell r="D2160">
            <v>10061635</v>
          </cell>
          <cell r="E2160" t="str">
            <v>10</v>
          </cell>
          <cell r="F2160" t="str">
            <v/>
          </cell>
          <cell r="G2160" t="str">
            <v/>
          </cell>
          <cell r="H2160" t="str">
            <v/>
          </cell>
          <cell r="I2160" t="str">
            <v/>
          </cell>
          <cell r="J2160" t="str">
            <v>84311010</v>
          </cell>
          <cell r="K2160" t="str">
            <v/>
          </cell>
          <cell r="L2160">
            <v>45285</v>
          </cell>
          <cell r="M2160" t="str">
            <v>RakingBar,Plate for I-Beam 458 Mono Rail</v>
          </cell>
          <cell r="N2160" t="str">
            <v>000000000000306494</v>
          </cell>
          <cell r="O2160" t="str">
            <v>000000000000306494</v>
          </cell>
          <cell r="P2160" t="str">
            <v>4000</v>
          </cell>
          <cell r="Q2160" t="str">
            <v>4501</v>
          </cell>
        </row>
        <row r="2161">
          <cell r="D2161">
            <v>10061694</v>
          </cell>
          <cell r="E2161" t="str">
            <v>10</v>
          </cell>
          <cell r="F2161" t="str">
            <v/>
          </cell>
          <cell r="G2161" t="str">
            <v/>
          </cell>
          <cell r="H2161" t="str">
            <v/>
          </cell>
          <cell r="I2161" t="str">
            <v/>
          </cell>
          <cell r="J2161" t="str">
            <v>40169330</v>
          </cell>
          <cell r="K2161" t="str">
            <v/>
          </cell>
          <cell r="L2161">
            <v>45288</v>
          </cell>
          <cell r="M2161" t="str">
            <v>Diaphgram</v>
          </cell>
          <cell r="N2161" t="str">
            <v>000000000000304176</v>
          </cell>
          <cell r="O2161" t="str">
            <v>000000000000304176</v>
          </cell>
          <cell r="P2161" t="str">
            <v>4000</v>
          </cell>
          <cell r="Q2161" t="str">
            <v>4501</v>
          </cell>
        </row>
        <row r="2162">
          <cell r="D2162">
            <v>10061694</v>
          </cell>
          <cell r="E2162" t="str">
            <v>20</v>
          </cell>
          <cell r="F2162" t="str">
            <v/>
          </cell>
          <cell r="G2162" t="str">
            <v/>
          </cell>
          <cell r="H2162" t="str">
            <v/>
          </cell>
          <cell r="I2162" t="str">
            <v/>
          </cell>
          <cell r="J2162" t="str">
            <v>40169330</v>
          </cell>
          <cell r="K2162" t="str">
            <v/>
          </cell>
          <cell r="L2162">
            <v>45288</v>
          </cell>
          <cell r="M2162" t="str">
            <v>O, Ring for Sleeve  of  AODP Pump</v>
          </cell>
          <cell r="N2162" t="str">
            <v>000000000000306180</v>
          </cell>
          <cell r="O2162" t="str">
            <v>000000000000306180</v>
          </cell>
          <cell r="P2162" t="str">
            <v>4000</v>
          </cell>
          <cell r="Q2162" t="str">
            <v>4501</v>
          </cell>
        </row>
        <row r="2163">
          <cell r="D2163">
            <v>10061694</v>
          </cell>
          <cell r="E2163" t="str">
            <v>30</v>
          </cell>
          <cell r="F2163" t="str">
            <v/>
          </cell>
          <cell r="G2163" t="str">
            <v/>
          </cell>
          <cell r="H2163" t="str">
            <v/>
          </cell>
          <cell r="I2163" t="str">
            <v/>
          </cell>
          <cell r="J2163" t="str">
            <v>40169330</v>
          </cell>
          <cell r="K2163" t="str">
            <v/>
          </cell>
          <cell r="L2163">
            <v>45288</v>
          </cell>
          <cell r="M2163" t="str">
            <v>Seat for Ball Check</v>
          </cell>
          <cell r="N2163" t="str">
            <v>000000000000306179</v>
          </cell>
          <cell r="O2163" t="str">
            <v>000000000000306179</v>
          </cell>
          <cell r="P2163" t="str">
            <v>4000</v>
          </cell>
          <cell r="Q2163" t="str">
            <v>4501</v>
          </cell>
        </row>
        <row r="2164">
          <cell r="D2164">
            <v>10061694</v>
          </cell>
          <cell r="E2164" t="str">
            <v>40</v>
          </cell>
          <cell r="F2164" t="str">
            <v/>
          </cell>
          <cell r="G2164" t="str">
            <v/>
          </cell>
          <cell r="H2164" t="str">
            <v/>
          </cell>
          <cell r="I2164" t="str">
            <v/>
          </cell>
          <cell r="J2164" t="str">
            <v>40169330</v>
          </cell>
          <cell r="K2164" t="str">
            <v/>
          </cell>
          <cell r="L2164">
            <v>45288</v>
          </cell>
          <cell r="M2164" t="str">
            <v>O Ring Sleeve&amp;Spool set  Sandpiper</v>
          </cell>
          <cell r="N2164" t="str">
            <v>000000000000307590</v>
          </cell>
          <cell r="O2164" t="str">
            <v>000000000000307590</v>
          </cell>
          <cell r="P2164" t="str">
            <v>4000</v>
          </cell>
          <cell r="Q2164" t="str">
            <v>4501</v>
          </cell>
        </row>
        <row r="2165">
          <cell r="D2165">
            <v>10061694</v>
          </cell>
          <cell r="E2165" t="str">
            <v>50</v>
          </cell>
          <cell r="F2165" t="str">
            <v/>
          </cell>
          <cell r="G2165" t="str">
            <v/>
          </cell>
          <cell r="H2165" t="str">
            <v/>
          </cell>
          <cell r="I2165" t="str">
            <v/>
          </cell>
          <cell r="J2165" t="str">
            <v>40169330</v>
          </cell>
          <cell r="K2165" t="str">
            <v/>
          </cell>
          <cell r="L2165">
            <v>45288</v>
          </cell>
          <cell r="M2165" t="str">
            <v>Manifold Discharge2" BSPT PNo. 518146156</v>
          </cell>
          <cell r="N2165" t="str">
            <v>000000000000308845</v>
          </cell>
          <cell r="O2165" t="str">
            <v>000000000000308845</v>
          </cell>
          <cell r="P2165" t="str">
            <v>4000</v>
          </cell>
          <cell r="Q2165" t="str">
            <v>4501</v>
          </cell>
        </row>
        <row r="2166">
          <cell r="D2166">
            <v>10061694</v>
          </cell>
          <cell r="E2166" t="str">
            <v>60</v>
          </cell>
          <cell r="F2166" t="str">
            <v/>
          </cell>
          <cell r="G2166" t="str">
            <v/>
          </cell>
          <cell r="H2166" t="str">
            <v/>
          </cell>
          <cell r="I2166" t="str">
            <v/>
          </cell>
          <cell r="J2166" t="str">
            <v>40169330</v>
          </cell>
          <cell r="K2166" t="str">
            <v/>
          </cell>
          <cell r="L2166">
            <v>45288</v>
          </cell>
          <cell r="M2166" t="str">
            <v>Seal Check Ball  72040360</v>
          </cell>
          <cell r="N2166" t="str">
            <v>000000000000306226</v>
          </cell>
          <cell r="O2166" t="str">
            <v>000000000000306226</v>
          </cell>
          <cell r="P2166" t="str">
            <v>4000</v>
          </cell>
          <cell r="Q2166" t="str">
            <v>4501</v>
          </cell>
        </row>
        <row r="2167">
          <cell r="D2167">
            <v>10061585</v>
          </cell>
          <cell r="E2167" t="str">
            <v>10</v>
          </cell>
          <cell r="F2167" t="str">
            <v/>
          </cell>
          <cell r="G2167" t="str">
            <v/>
          </cell>
          <cell r="H2167" t="str">
            <v/>
          </cell>
          <cell r="I2167" t="str">
            <v/>
          </cell>
          <cell r="J2167" t="str">
            <v>32041790</v>
          </cell>
          <cell r="K2167" t="str">
            <v/>
          </cell>
          <cell r="L2167">
            <v>45282</v>
          </cell>
          <cell r="M2167" t="str">
            <v>Pigment (Pink)</v>
          </cell>
          <cell r="N2167" t="str">
            <v>000000000000101090</v>
          </cell>
          <cell r="O2167" t="str">
            <v>000000000000101090</v>
          </cell>
          <cell r="P2167" t="str">
            <v>4000</v>
          </cell>
          <cell r="Q2167" t="str">
            <v>4504</v>
          </cell>
        </row>
        <row r="2168">
          <cell r="D2168">
            <v>10061650</v>
          </cell>
          <cell r="E2168" t="str">
            <v>10</v>
          </cell>
          <cell r="F2168" t="str">
            <v/>
          </cell>
          <cell r="G2168" t="str">
            <v/>
          </cell>
          <cell r="H2168" t="str">
            <v/>
          </cell>
          <cell r="I2168" t="str">
            <v/>
          </cell>
          <cell r="J2168" t="str">
            <v>15149120</v>
          </cell>
          <cell r="K2168" t="str">
            <v/>
          </cell>
          <cell r="L2168">
            <v>45285</v>
          </cell>
          <cell r="M2168" t="str">
            <v>Coconut Oil</v>
          </cell>
          <cell r="N2168" t="str">
            <v>000000000000130046</v>
          </cell>
          <cell r="O2168" t="str">
            <v>000000000000130046</v>
          </cell>
          <cell r="P2168" t="str">
            <v>4000</v>
          </cell>
          <cell r="Q2168" t="str">
            <v>4502</v>
          </cell>
        </row>
        <row r="2169">
          <cell r="D2169">
            <v>10061657</v>
          </cell>
          <cell r="E2169" t="str">
            <v>10</v>
          </cell>
          <cell r="F2169" t="str">
            <v/>
          </cell>
          <cell r="G2169" t="str">
            <v/>
          </cell>
          <cell r="H2169" t="str">
            <v/>
          </cell>
          <cell r="I2169" t="str">
            <v/>
          </cell>
          <cell r="J2169" t="str">
            <v>73079210</v>
          </cell>
          <cell r="K2169" t="str">
            <v/>
          </cell>
          <cell r="L2169">
            <v>45285</v>
          </cell>
          <cell r="M2169" t="str">
            <v>MS Hex Nipple 1/2"</v>
          </cell>
          <cell r="N2169" t="str">
            <v>000000000000202772</v>
          </cell>
          <cell r="O2169" t="str">
            <v>000000000000202772</v>
          </cell>
          <cell r="P2169" t="str">
            <v>4000</v>
          </cell>
          <cell r="Q2169" t="str">
            <v>4502</v>
          </cell>
        </row>
        <row r="2170">
          <cell r="D2170">
            <v>10061697</v>
          </cell>
          <cell r="E2170" t="str">
            <v>10</v>
          </cell>
          <cell r="F2170" t="str">
            <v/>
          </cell>
          <cell r="G2170" t="str">
            <v/>
          </cell>
          <cell r="H2170" t="str">
            <v/>
          </cell>
          <cell r="I2170" t="str">
            <v/>
          </cell>
          <cell r="J2170" t="str">
            <v>27101211</v>
          </cell>
          <cell r="K2170" t="str">
            <v/>
          </cell>
          <cell r="L2170">
            <v>45286</v>
          </cell>
          <cell r="M2170" t="str">
            <v>Mineral Turpentine Oil (MTO)</v>
          </cell>
          <cell r="N2170" t="str">
            <v>000000000000130058</v>
          </cell>
          <cell r="O2170" t="str">
            <v>000000000000130058</v>
          </cell>
          <cell r="P2170" t="str">
            <v>4000</v>
          </cell>
          <cell r="Q2170" t="str">
            <v>4502</v>
          </cell>
        </row>
        <row r="2171">
          <cell r="D2171">
            <v>10061612</v>
          </cell>
          <cell r="E2171" t="str">
            <v>10</v>
          </cell>
          <cell r="F2171" t="str">
            <v/>
          </cell>
          <cell r="G2171" t="str">
            <v/>
          </cell>
          <cell r="H2171" t="str">
            <v/>
          </cell>
          <cell r="I2171" t="str">
            <v/>
          </cell>
          <cell r="J2171" t="str">
            <v>84821090</v>
          </cell>
          <cell r="K2171" t="str">
            <v/>
          </cell>
          <cell r="L2171">
            <v>45283</v>
          </cell>
          <cell r="M2171" t="str">
            <v>2 Bolt Flanged Polard BRG.UCFL-206</v>
          </cell>
          <cell r="N2171" t="str">
            <v>000000000000302789</v>
          </cell>
          <cell r="O2171" t="str">
            <v>000000000000302789</v>
          </cell>
          <cell r="P2171" t="str">
            <v>4000</v>
          </cell>
          <cell r="Q2171" t="str">
            <v>4501</v>
          </cell>
        </row>
        <row r="2172">
          <cell r="D2172">
            <v>10061641</v>
          </cell>
          <cell r="E2172" t="str">
            <v>10</v>
          </cell>
          <cell r="F2172" t="str">
            <v/>
          </cell>
          <cell r="G2172" t="str">
            <v/>
          </cell>
          <cell r="H2172" t="str">
            <v/>
          </cell>
          <cell r="I2172" t="str">
            <v/>
          </cell>
          <cell r="J2172" t="str">
            <v>39049000</v>
          </cell>
          <cell r="K2172" t="str">
            <v/>
          </cell>
          <cell r="L2172">
            <v>45285</v>
          </cell>
          <cell r="M2172" t="str">
            <v>RM-CPVC fitting in Pallet form (Dom)</v>
          </cell>
          <cell r="N2172" t="str">
            <v>000000000000101129</v>
          </cell>
          <cell r="O2172" t="str">
            <v>000000000000101129</v>
          </cell>
          <cell r="P2172" t="str">
            <v>4000</v>
          </cell>
          <cell r="Q2172" t="str">
            <v>4504</v>
          </cell>
        </row>
        <row r="2173">
          <cell r="D2173">
            <v>10061595</v>
          </cell>
          <cell r="E2173" t="str">
            <v>10</v>
          </cell>
          <cell r="F2173" t="str">
            <v/>
          </cell>
          <cell r="G2173" t="str">
            <v/>
          </cell>
          <cell r="H2173" t="str">
            <v/>
          </cell>
          <cell r="I2173" t="str">
            <v/>
          </cell>
          <cell r="J2173" t="str">
            <v>2806</v>
          </cell>
          <cell r="K2173" t="str">
            <v/>
          </cell>
          <cell r="L2173">
            <v>45283</v>
          </cell>
          <cell r="M2173" t="str">
            <v>ACID</v>
          </cell>
          <cell r="N2173" t="str">
            <v/>
          </cell>
          <cell r="O2173" t="str">
            <v/>
          </cell>
          <cell r="P2173" t="str">
            <v>4000</v>
          </cell>
          <cell r="Q2173" t="str">
            <v>4504</v>
          </cell>
        </row>
        <row r="2174">
          <cell r="D2174">
            <v>10061595</v>
          </cell>
          <cell r="E2174" t="str">
            <v>30</v>
          </cell>
          <cell r="F2174" t="str">
            <v/>
          </cell>
          <cell r="G2174" t="str">
            <v/>
          </cell>
          <cell r="H2174" t="str">
            <v/>
          </cell>
          <cell r="I2174" t="str">
            <v/>
          </cell>
          <cell r="J2174" t="str">
            <v>3402</v>
          </cell>
          <cell r="K2174" t="str">
            <v/>
          </cell>
          <cell r="L2174">
            <v>45283</v>
          </cell>
          <cell r="M2174" t="str">
            <v>DETTOL HAND WASH 675ML</v>
          </cell>
          <cell r="N2174" t="str">
            <v/>
          </cell>
          <cell r="O2174" t="str">
            <v/>
          </cell>
          <cell r="P2174" t="str">
            <v>4000</v>
          </cell>
          <cell r="Q2174" t="str">
            <v>4504</v>
          </cell>
        </row>
        <row r="2175">
          <cell r="D2175">
            <v>10061595</v>
          </cell>
          <cell r="E2175" t="str">
            <v>40</v>
          </cell>
          <cell r="F2175" t="str">
            <v/>
          </cell>
          <cell r="G2175" t="str">
            <v/>
          </cell>
          <cell r="H2175" t="str">
            <v/>
          </cell>
          <cell r="I2175" t="str">
            <v/>
          </cell>
          <cell r="J2175" t="str">
            <v>3402</v>
          </cell>
          <cell r="K2175" t="str">
            <v/>
          </cell>
          <cell r="L2175">
            <v>45283</v>
          </cell>
          <cell r="M2175" t="str">
            <v>DETTOL ANTISEPTIC</v>
          </cell>
          <cell r="N2175" t="str">
            <v/>
          </cell>
          <cell r="O2175" t="str">
            <v/>
          </cell>
          <cell r="P2175" t="str">
            <v>4000</v>
          </cell>
          <cell r="Q2175" t="str">
            <v>4504</v>
          </cell>
        </row>
        <row r="2176">
          <cell r="D2176">
            <v>10061595</v>
          </cell>
          <cell r="E2176" t="str">
            <v>50</v>
          </cell>
          <cell r="F2176" t="str">
            <v/>
          </cell>
          <cell r="G2176" t="str">
            <v/>
          </cell>
          <cell r="H2176" t="str">
            <v/>
          </cell>
          <cell r="I2176" t="str">
            <v/>
          </cell>
          <cell r="J2176" t="str">
            <v>3402</v>
          </cell>
          <cell r="K2176" t="str">
            <v/>
          </cell>
          <cell r="L2176">
            <v>45283</v>
          </cell>
          <cell r="M2176" t="str">
            <v>SOAP OIL</v>
          </cell>
          <cell r="N2176" t="str">
            <v/>
          </cell>
          <cell r="O2176" t="str">
            <v/>
          </cell>
          <cell r="P2176" t="str">
            <v>4000</v>
          </cell>
          <cell r="Q2176" t="str">
            <v>4504</v>
          </cell>
        </row>
        <row r="2177">
          <cell r="D2177">
            <v>10061595</v>
          </cell>
          <cell r="E2177" t="str">
            <v>60</v>
          </cell>
          <cell r="F2177" t="str">
            <v/>
          </cell>
          <cell r="G2177" t="str">
            <v/>
          </cell>
          <cell r="H2177" t="str">
            <v/>
          </cell>
          <cell r="I2177" t="str">
            <v/>
          </cell>
          <cell r="J2177" t="str">
            <v>4015</v>
          </cell>
          <cell r="K2177" t="str">
            <v/>
          </cell>
          <cell r="L2177">
            <v>45283</v>
          </cell>
          <cell r="M2177" t="str">
            <v>RUBBER HAND GLOVES</v>
          </cell>
          <cell r="N2177" t="str">
            <v/>
          </cell>
          <cell r="O2177" t="str">
            <v/>
          </cell>
          <cell r="P2177" t="str">
            <v>4000</v>
          </cell>
          <cell r="Q2177" t="str">
            <v>4504</v>
          </cell>
        </row>
        <row r="2178">
          <cell r="D2178">
            <v>10061595</v>
          </cell>
          <cell r="E2178" t="str">
            <v>70</v>
          </cell>
          <cell r="F2178" t="str">
            <v/>
          </cell>
          <cell r="G2178" t="str">
            <v/>
          </cell>
          <cell r="H2178" t="str">
            <v/>
          </cell>
          <cell r="I2178" t="str">
            <v/>
          </cell>
          <cell r="J2178" t="str">
            <v>9603</v>
          </cell>
          <cell r="K2178" t="str">
            <v/>
          </cell>
          <cell r="L2178">
            <v>45283</v>
          </cell>
          <cell r="M2178" t="str">
            <v>WET MOP REFILES</v>
          </cell>
          <cell r="N2178" t="str">
            <v/>
          </cell>
          <cell r="O2178" t="str">
            <v/>
          </cell>
          <cell r="P2178" t="str">
            <v>4000</v>
          </cell>
          <cell r="Q2178" t="str">
            <v>4504</v>
          </cell>
        </row>
        <row r="2179">
          <cell r="D2179">
            <v>10061595</v>
          </cell>
          <cell r="E2179" t="str">
            <v>80</v>
          </cell>
          <cell r="F2179" t="str">
            <v/>
          </cell>
          <cell r="G2179" t="str">
            <v/>
          </cell>
          <cell r="H2179" t="str">
            <v/>
          </cell>
          <cell r="I2179" t="str">
            <v/>
          </cell>
          <cell r="J2179" t="str">
            <v>9603</v>
          </cell>
          <cell r="K2179" t="str">
            <v/>
          </cell>
          <cell r="L2179">
            <v>45283</v>
          </cell>
          <cell r="M2179" t="str">
            <v>DRY MOP REFILES</v>
          </cell>
          <cell r="N2179" t="str">
            <v/>
          </cell>
          <cell r="O2179" t="str">
            <v/>
          </cell>
          <cell r="P2179" t="str">
            <v>4000</v>
          </cell>
          <cell r="Q2179" t="str">
            <v>4504</v>
          </cell>
        </row>
        <row r="2180">
          <cell r="D2180">
            <v>10061595</v>
          </cell>
          <cell r="E2180" t="str">
            <v>90</v>
          </cell>
          <cell r="F2180" t="str">
            <v/>
          </cell>
          <cell r="G2180" t="str">
            <v/>
          </cell>
          <cell r="H2180" t="str">
            <v/>
          </cell>
          <cell r="I2180" t="str">
            <v/>
          </cell>
          <cell r="J2180" t="str">
            <v>3307</v>
          </cell>
          <cell r="K2180" t="str">
            <v/>
          </cell>
          <cell r="L2180">
            <v>45283</v>
          </cell>
          <cell r="M2180" t="str">
            <v>ODONIL NATURAL</v>
          </cell>
          <cell r="N2180" t="str">
            <v/>
          </cell>
          <cell r="O2180" t="str">
            <v/>
          </cell>
          <cell r="P2180" t="str">
            <v>4000</v>
          </cell>
          <cell r="Q2180" t="str">
            <v>4504</v>
          </cell>
        </row>
        <row r="2181">
          <cell r="D2181">
            <v>10061595</v>
          </cell>
          <cell r="E2181" t="str">
            <v>100</v>
          </cell>
          <cell r="F2181" t="str">
            <v/>
          </cell>
          <cell r="G2181" t="str">
            <v/>
          </cell>
          <cell r="H2181" t="str">
            <v/>
          </cell>
          <cell r="I2181" t="str">
            <v/>
          </cell>
          <cell r="J2181" t="str">
            <v>3307</v>
          </cell>
          <cell r="K2181" t="str">
            <v/>
          </cell>
          <cell r="L2181">
            <v>45283</v>
          </cell>
          <cell r="M2181" t="str">
            <v>AIRWICK</v>
          </cell>
          <cell r="N2181" t="str">
            <v/>
          </cell>
          <cell r="O2181" t="str">
            <v/>
          </cell>
          <cell r="P2181" t="str">
            <v>4000</v>
          </cell>
          <cell r="Q2181" t="str">
            <v>4504</v>
          </cell>
        </row>
        <row r="2182">
          <cell r="D2182">
            <v>10061595</v>
          </cell>
          <cell r="E2182" t="str">
            <v>110</v>
          </cell>
          <cell r="F2182" t="str">
            <v/>
          </cell>
          <cell r="G2182" t="str">
            <v/>
          </cell>
          <cell r="H2182" t="str">
            <v/>
          </cell>
          <cell r="I2182" t="str">
            <v/>
          </cell>
          <cell r="J2182" t="str">
            <v>3405</v>
          </cell>
          <cell r="K2182" t="str">
            <v/>
          </cell>
          <cell r="L2182">
            <v>45283</v>
          </cell>
          <cell r="M2182" t="str">
            <v>DRAINEX</v>
          </cell>
          <cell r="N2182" t="str">
            <v/>
          </cell>
          <cell r="O2182" t="str">
            <v/>
          </cell>
          <cell r="P2182" t="str">
            <v>4000</v>
          </cell>
          <cell r="Q2182" t="str">
            <v>4504</v>
          </cell>
        </row>
        <row r="2183">
          <cell r="D2183">
            <v>10061595</v>
          </cell>
          <cell r="E2183" t="str">
            <v>120</v>
          </cell>
          <cell r="F2183" t="str">
            <v/>
          </cell>
          <cell r="G2183" t="str">
            <v/>
          </cell>
          <cell r="H2183" t="str">
            <v/>
          </cell>
          <cell r="I2183" t="str">
            <v/>
          </cell>
          <cell r="J2183" t="str">
            <v>9603</v>
          </cell>
          <cell r="K2183" t="str">
            <v/>
          </cell>
          <cell r="L2183">
            <v>45283</v>
          </cell>
          <cell r="M2183" t="str">
            <v>FLOOR CLEANING BRUSH(NYLON)</v>
          </cell>
          <cell r="N2183" t="str">
            <v/>
          </cell>
          <cell r="O2183" t="str">
            <v/>
          </cell>
          <cell r="P2183" t="str">
            <v>4000</v>
          </cell>
          <cell r="Q2183" t="str">
            <v>4504</v>
          </cell>
        </row>
        <row r="2184">
          <cell r="D2184">
            <v>10061595</v>
          </cell>
          <cell r="E2184" t="str">
            <v>130</v>
          </cell>
          <cell r="F2184" t="str">
            <v/>
          </cell>
          <cell r="G2184" t="str">
            <v/>
          </cell>
          <cell r="H2184" t="str">
            <v/>
          </cell>
          <cell r="I2184" t="str">
            <v/>
          </cell>
          <cell r="J2184" t="str">
            <v>3405</v>
          </cell>
          <cell r="K2184" t="str">
            <v/>
          </cell>
          <cell r="L2184">
            <v>45283</v>
          </cell>
          <cell r="M2184" t="str">
            <v>NAFTHALIN BALLS 500 GRMS</v>
          </cell>
          <cell r="N2184" t="str">
            <v/>
          </cell>
          <cell r="O2184" t="str">
            <v/>
          </cell>
          <cell r="P2184" t="str">
            <v>4000</v>
          </cell>
          <cell r="Q2184" t="str">
            <v>4504</v>
          </cell>
        </row>
        <row r="2185">
          <cell r="D2185">
            <v>10061595</v>
          </cell>
          <cell r="E2185" t="str">
            <v>140</v>
          </cell>
          <cell r="F2185" t="str">
            <v/>
          </cell>
          <cell r="G2185" t="str">
            <v/>
          </cell>
          <cell r="H2185" t="str">
            <v/>
          </cell>
          <cell r="I2185" t="str">
            <v/>
          </cell>
          <cell r="J2185" t="str">
            <v>3405</v>
          </cell>
          <cell r="K2185" t="str">
            <v/>
          </cell>
          <cell r="L2185">
            <v>45283</v>
          </cell>
          <cell r="M2185" t="str">
            <v>EXO BARS</v>
          </cell>
          <cell r="N2185" t="str">
            <v/>
          </cell>
          <cell r="O2185" t="str">
            <v/>
          </cell>
          <cell r="P2185" t="str">
            <v>4000</v>
          </cell>
          <cell r="Q2185" t="str">
            <v>4504</v>
          </cell>
        </row>
        <row r="2186">
          <cell r="D2186">
            <v>10061595</v>
          </cell>
          <cell r="E2186" t="str">
            <v>150</v>
          </cell>
          <cell r="F2186" t="str">
            <v/>
          </cell>
          <cell r="G2186" t="str">
            <v/>
          </cell>
          <cell r="H2186" t="str">
            <v/>
          </cell>
          <cell r="I2186" t="str">
            <v/>
          </cell>
          <cell r="J2186" t="str">
            <v>3923</v>
          </cell>
          <cell r="K2186" t="str">
            <v/>
          </cell>
          <cell r="L2186">
            <v>45283</v>
          </cell>
          <cell r="M2186" t="str">
            <v>DUST BIN COVERS - SMALL</v>
          </cell>
          <cell r="N2186" t="str">
            <v/>
          </cell>
          <cell r="O2186" t="str">
            <v/>
          </cell>
          <cell r="P2186" t="str">
            <v>4000</v>
          </cell>
          <cell r="Q2186" t="str">
            <v>4504</v>
          </cell>
        </row>
        <row r="2187">
          <cell r="D2187">
            <v>10061595</v>
          </cell>
          <cell r="E2187" t="str">
            <v>160</v>
          </cell>
          <cell r="F2187" t="str">
            <v/>
          </cell>
          <cell r="G2187" t="str">
            <v/>
          </cell>
          <cell r="H2187" t="str">
            <v/>
          </cell>
          <cell r="I2187" t="str">
            <v/>
          </cell>
          <cell r="J2187" t="str">
            <v>3923</v>
          </cell>
          <cell r="K2187" t="str">
            <v/>
          </cell>
          <cell r="L2187">
            <v>45283</v>
          </cell>
          <cell r="M2187" t="str">
            <v>JUMBO COVERS</v>
          </cell>
          <cell r="N2187" t="str">
            <v/>
          </cell>
          <cell r="O2187" t="str">
            <v/>
          </cell>
          <cell r="P2187" t="str">
            <v>4000</v>
          </cell>
          <cell r="Q2187" t="str">
            <v>4504</v>
          </cell>
        </row>
        <row r="2188">
          <cell r="D2188">
            <v>10061595</v>
          </cell>
          <cell r="E2188" t="str">
            <v>170</v>
          </cell>
          <cell r="F2188" t="str">
            <v/>
          </cell>
          <cell r="G2188" t="str">
            <v/>
          </cell>
          <cell r="H2188" t="str">
            <v/>
          </cell>
          <cell r="I2188" t="str">
            <v/>
          </cell>
          <cell r="J2188" t="str">
            <v>9603</v>
          </cell>
          <cell r="K2188" t="str">
            <v/>
          </cell>
          <cell r="L2188">
            <v>45283</v>
          </cell>
          <cell r="M2188" t="str">
            <v>WIPER - SMALL</v>
          </cell>
          <cell r="N2188" t="str">
            <v/>
          </cell>
          <cell r="O2188" t="str">
            <v/>
          </cell>
          <cell r="P2188" t="str">
            <v>4000</v>
          </cell>
          <cell r="Q2188" t="str">
            <v>4504</v>
          </cell>
        </row>
        <row r="2189">
          <cell r="D2189">
            <v>10061595</v>
          </cell>
          <cell r="E2189" t="str">
            <v>180</v>
          </cell>
          <cell r="F2189" t="str">
            <v/>
          </cell>
          <cell r="G2189" t="str">
            <v/>
          </cell>
          <cell r="H2189" t="str">
            <v/>
          </cell>
          <cell r="I2189" t="str">
            <v/>
          </cell>
          <cell r="J2189" t="str">
            <v>9603</v>
          </cell>
          <cell r="K2189" t="str">
            <v/>
          </cell>
          <cell r="L2189">
            <v>45283</v>
          </cell>
          <cell r="M2189" t="str">
            <v>WIPER - BIG</v>
          </cell>
          <cell r="N2189" t="str">
            <v/>
          </cell>
          <cell r="O2189" t="str">
            <v/>
          </cell>
          <cell r="P2189" t="str">
            <v>4000</v>
          </cell>
          <cell r="Q2189" t="str">
            <v>4504</v>
          </cell>
        </row>
        <row r="2190">
          <cell r="D2190">
            <v>10061595</v>
          </cell>
          <cell r="E2190" t="str">
            <v>190</v>
          </cell>
          <cell r="F2190" t="str">
            <v/>
          </cell>
          <cell r="G2190" t="str">
            <v/>
          </cell>
          <cell r="H2190" t="str">
            <v/>
          </cell>
          <cell r="I2190" t="str">
            <v/>
          </cell>
          <cell r="J2190" t="str">
            <v>3307</v>
          </cell>
          <cell r="K2190" t="str">
            <v/>
          </cell>
          <cell r="L2190">
            <v>45283</v>
          </cell>
          <cell r="M2190" t="str">
            <v>ROOM FRESHNER SPARY GODREJ</v>
          </cell>
          <cell r="N2190" t="str">
            <v/>
          </cell>
          <cell r="O2190" t="str">
            <v/>
          </cell>
          <cell r="P2190" t="str">
            <v>4000</v>
          </cell>
          <cell r="Q2190" t="str">
            <v>4504</v>
          </cell>
        </row>
        <row r="2191">
          <cell r="D2191">
            <v>10061595</v>
          </cell>
          <cell r="E2191" t="str">
            <v>200</v>
          </cell>
          <cell r="F2191" t="str">
            <v/>
          </cell>
          <cell r="G2191" t="str">
            <v/>
          </cell>
          <cell r="H2191" t="str">
            <v/>
          </cell>
          <cell r="I2191" t="str">
            <v/>
          </cell>
          <cell r="J2191" t="str">
            <v>3402</v>
          </cell>
          <cell r="K2191" t="str">
            <v/>
          </cell>
          <cell r="L2191">
            <v>45283</v>
          </cell>
          <cell r="M2191" t="str">
            <v>FABRIC CLOTH</v>
          </cell>
          <cell r="N2191" t="str">
            <v/>
          </cell>
          <cell r="O2191" t="str">
            <v/>
          </cell>
          <cell r="P2191" t="str">
            <v>4000</v>
          </cell>
          <cell r="Q2191" t="str">
            <v>4504</v>
          </cell>
        </row>
        <row r="2192">
          <cell r="D2192">
            <v>10061595</v>
          </cell>
          <cell r="E2192" t="str">
            <v>210</v>
          </cell>
          <cell r="F2192" t="str">
            <v>L</v>
          </cell>
          <cell r="G2192" t="str">
            <v/>
          </cell>
          <cell r="H2192" t="str">
            <v/>
          </cell>
          <cell r="I2192" t="str">
            <v/>
          </cell>
          <cell r="J2192" t="str">
            <v/>
          </cell>
          <cell r="K2192" t="str">
            <v/>
          </cell>
          <cell r="L2192">
            <v>45282</v>
          </cell>
          <cell r="M2192" t="str">
            <v>M FOLD TISSUES</v>
          </cell>
          <cell r="N2192" t="str">
            <v/>
          </cell>
          <cell r="O2192" t="str">
            <v/>
          </cell>
          <cell r="P2192" t="str">
            <v>4000</v>
          </cell>
          <cell r="Q2192" t="str">
            <v>4504</v>
          </cell>
        </row>
        <row r="2193">
          <cell r="D2193">
            <v>10061595</v>
          </cell>
          <cell r="E2193" t="str">
            <v>220</v>
          </cell>
          <cell r="F2193" t="str">
            <v/>
          </cell>
          <cell r="G2193" t="str">
            <v/>
          </cell>
          <cell r="H2193" t="str">
            <v/>
          </cell>
          <cell r="I2193" t="str">
            <v/>
          </cell>
          <cell r="J2193" t="str">
            <v>3307</v>
          </cell>
          <cell r="K2193" t="str">
            <v/>
          </cell>
          <cell r="L2193">
            <v>45283</v>
          </cell>
          <cell r="M2193" t="str">
            <v>BLEACHING POWDER</v>
          </cell>
          <cell r="N2193" t="str">
            <v/>
          </cell>
          <cell r="O2193" t="str">
            <v/>
          </cell>
          <cell r="P2193" t="str">
            <v>4000</v>
          </cell>
          <cell r="Q2193" t="str">
            <v>4504</v>
          </cell>
        </row>
        <row r="2194">
          <cell r="D2194">
            <v>10061595</v>
          </cell>
          <cell r="E2194" t="str">
            <v>230</v>
          </cell>
          <cell r="F2194" t="str">
            <v/>
          </cell>
          <cell r="G2194" t="str">
            <v/>
          </cell>
          <cell r="H2194" t="str">
            <v/>
          </cell>
          <cell r="I2194" t="str">
            <v/>
          </cell>
          <cell r="J2194" t="str">
            <v>9603</v>
          </cell>
          <cell r="K2194" t="str">
            <v/>
          </cell>
          <cell r="L2194">
            <v>45283</v>
          </cell>
          <cell r="M2194" t="str">
            <v>SCRUB PAD GREEN</v>
          </cell>
          <cell r="N2194" t="str">
            <v/>
          </cell>
          <cell r="O2194" t="str">
            <v/>
          </cell>
          <cell r="P2194" t="str">
            <v>4000</v>
          </cell>
          <cell r="Q2194" t="str">
            <v>4504</v>
          </cell>
        </row>
        <row r="2195">
          <cell r="D2195">
            <v>10061595</v>
          </cell>
          <cell r="E2195" t="str">
            <v>240</v>
          </cell>
          <cell r="F2195" t="str">
            <v/>
          </cell>
          <cell r="G2195" t="str">
            <v/>
          </cell>
          <cell r="H2195" t="str">
            <v/>
          </cell>
          <cell r="I2195" t="str">
            <v/>
          </cell>
          <cell r="J2195" t="str">
            <v>3926</v>
          </cell>
          <cell r="K2195" t="str">
            <v/>
          </cell>
          <cell r="L2195">
            <v>45283</v>
          </cell>
          <cell r="M2195" t="str">
            <v>DUST PANS</v>
          </cell>
          <cell r="N2195" t="str">
            <v/>
          </cell>
          <cell r="O2195" t="str">
            <v/>
          </cell>
          <cell r="P2195" t="str">
            <v>4000</v>
          </cell>
          <cell r="Q2195" t="str">
            <v>4504</v>
          </cell>
        </row>
        <row r="2196">
          <cell r="D2196">
            <v>10061595</v>
          </cell>
          <cell r="E2196" t="str">
            <v>250</v>
          </cell>
          <cell r="F2196" t="str">
            <v/>
          </cell>
          <cell r="G2196" t="str">
            <v/>
          </cell>
          <cell r="H2196" t="str">
            <v/>
          </cell>
          <cell r="I2196" t="str">
            <v/>
          </cell>
          <cell r="J2196" t="str">
            <v>3926</v>
          </cell>
          <cell r="K2196" t="str">
            <v/>
          </cell>
          <cell r="L2196">
            <v>45283</v>
          </cell>
          <cell r="M2196" t="str">
            <v>DISPOSBLE SPOONS PAC</v>
          </cell>
          <cell r="N2196" t="str">
            <v/>
          </cell>
          <cell r="O2196" t="str">
            <v/>
          </cell>
          <cell r="P2196" t="str">
            <v>4000</v>
          </cell>
          <cell r="Q2196" t="str">
            <v>4504</v>
          </cell>
        </row>
        <row r="2197">
          <cell r="D2197">
            <v>10061595</v>
          </cell>
          <cell r="E2197" t="str">
            <v>260</v>
          </cell>
          <cell r="F2197" t="str">
            <v/>
          </cell>
          <cell r="G2197" t="str">
            <v/>
          </cell>
          <cell r="H2197" t="str">
            <v/>
          </cell>
          <cell r="I2197" t="str">
            <v/>
          </cell>
          <cell r="J2197" t="str">
            <v>3926</v>
          </cell>
          <cell r="K2197" t="str">
            <v/>
          </cell>
          <cell r="L2197">
            <v>45283</v>
          </cell>
          <cell r="M2197" t="str">
            <v>PLASTIC TUBS 60 LTRS</v>
          </cell>
          <cell r="N2197" t="str">
            <v/>
          </cell>
          <cell r="O2197" t="str">
            <v/>
          </cell>
          <cell r="P2197" t="str">
            <v>4000</v>
          </cell>
          <cell r="Q2197" t="str">
            <v>4504</v>
          </cell>
        </row>
        <row r="2198">
          <cell r="D2198">
            <v>10061595</v>
          </cell>
          <cell r="E2198" t="str">
            <v>270</v>
          </cell>
          <cell r="F2198" t="str">
            <v/>
          </cell>
          <cell r="G2198" t="str">
            <v/>
          </cell>
          <cell r="H2198" t="str">
            <v/>
          </cell>
          <cell r="I2198" t="str">
            <v/>
          </cell>
          <cell r="J2198" t="str">
            <v>9603</v>
          </cell>
          <cell r="K2198" t="str">
            <v/>
          </cell>
          <cell r="L2198">
            <v>45283</v>
          </cell>
          <cell r="M2198" t="str">
            <v>TOILET BRUSH</v>
          </cell>
          <cell r="N2198" t="str">
            <v/>
          </cell>
          <cell r="O2198" t="str">
            <v/>
          </cell>
          <cell r="P2198" t="str">
            <v>4000</v>
          </cell>
          <cell r="Q2198" t="str">
            <v>4504</v>
          </cell>
        </row>
        <row r="2199">
          <cell r="D2199">
            <v>10061595</v>
          </cell>
          <cell r="E2199" t="str">
            <v>280</v>
          </cell>
          <cell r="F2199" t="str">
            <v/>
          </cell>
          <cell r="G2199" t="str">
            <v/>
          </cell>
          <cell r="H2199" t="str">
            <v/>
          </cell>
          <cell r="I2199" t="str">
            <v/>
          </cell>
          <cell r="J2199" t="str">
            <v>9603</v>
          </cell>
          <cell r="K2199" t="str">
            <v/>
          </cell>
          <cell r="L2199">
            <v>45283</v>
          </cell>
          <cell r="M2199" t="str">
            <v>STAINLESS STEEL SCRUBBER</v>
          </cell>
          <cell r="N2199" t="str">
            <v/>
          </cell>
          <cell r="O2199" t="str">
            <v/>
          </cell>
          <cell r="P2199" t="str">
            <v>4000</v>
          </cell>
          <cell r="Q2199" t="str">
            <v>4504</v>
          </cell>
        </row>
        <row r="2200">
          <cell r="D2200">
            <v>10061595</v>
          </cell>
          <cell r="E2200" t="str">
            <v>290</v>
          </cell>
          <cell r="F2200" t="str">
            <v/>
          </cell>
          <cell r="G2200" t="str">
            <v/>
          </cell>
          <cell r="H2200" t="str">
            <v/>
          </cell>
          <cell r="I2200" t="str">
            <v/>
          </cell>
          <cell r="J2200" t="str">
            <v>3405</v>
          </cell>
          <cell r="K2200" t="str">
            <v/>
          </cell>
          <cell r="L2200">
            <v>45283</v>
          </cell>
          <cell r="M2200" t="str">
            <v>VIM LIQUID 500ML</v>
          </cell>
          <cell r="N2200" t="str">
            <v/>
          </cell>
          <cell r="O2200" t="str">
            <v/>
          </cell>
          <cell r="P2200" t="str">
            <v>4000</v>
          </cell>
          <cell r="Q2200" t="str">
            <v>4504</v>
          </cell>
        </row>
        <row r="2201">
          <cell r="D2201">
            <v>10061595</v>
          </cell>
          <cell r="E2201" t="str">
            <v>300</v>
          </cell>
          <cell r="F2201" t="str">
            <v/>
          </cell>
          <cell r="G2201" t="str">
            <v/>
          </cell>
          <cell r="H2201" t="str">
            <v/>
          </cell>
          <cell r="I2201" t="str">
            <v/>
          </cell>
          <cell r="J2201" t="str">
            <v>4818</v>
          </cell>
          <cell r="K2201" t="str">
            <v/>
          </cell>
          <cell r="L2201">
            <v>45283</v>
          </cell>
          <cell r="M2201" t="str">
            <v>DIPOSABLE PLATES</v>
          </cell>
          <cell r="N2201" t="str">
            <v/>
          </cell>
          <cell r="O2201" t="str">
            <v/>
          </cell>
          <cell r="P2201" t="str">
            <v>4000</v>
          </cell>
          <cell r="Q2201" t="str">
            <v>4504</v>
          </cell>
        </row>
        <row r="2202">
          <cell r="D2202">
            <v>10061595</v>
          </cell>
          <cell r="E2202" t="str">
            <v>310</v>
          </cell>
          <cell r="F2202" t="str">
            <v/>
          </cell>
          <cell r="G2202" t="str">
            <v/>
          </cell>
          <cell r="H2202" t="str">
            <v/>
          </cell>
          <cell r="I2202" t="str">
            <v/>
          </cell>
          <cell r="J2202" t="str">
            <v>3926</v>
          </cell>
          <cell r="K2202" t="str">
            <v/>
          </cell>
          <cell r="L2202">
            <v>45283</v>
          </cell>
          <cell r="M2202" t="str">
            <v>DISPOSBLE GLASS PAC</v>
          </cell>
          <cell r="N2202" t="str">
            <v/>
          </cell>
          <cell r="O2202" t="str">
            <v/>
          </cell>
          <cell r="P2202" t="str">
            <v>4000</v>
          </cell>
          <cell r="Q2202" t="str">
            <v>4504</v>
          </cell>
        </row>
        <row r="2203">
          <cell r="D2203">
            <v>10061596</v>
          </cell>
          <cell r="E2203" t="str">
            <v>10</v>
          </cell>
          <cell r="F2203" t="str">
            <v/>
          </cell>
          <cell r="G2203" t="str">
            <v/>
          </cell>
          <cell r="H2203" t="str">
            <v/>
          </cell>
          <cell r="I2203" t="str">
            <v/>
          </cell>
          <cell r="J2203" t="str">
            <v>34029011</v>
          </cell>
          <cell r="K2203" t="str">
            <v/>
          </cell>
          <cell r="L2203">
            <v>45283</v>
          </cell>
          <cell r="M2203" t="str">
            <v>Buz RO Fresh Mahagony- B5 ROOM CLEANER</v>
          </cell>
          <cell r="N2203" t="str">
            <v/>
          </cell>
          <cell r="O2203" t="str">
            <v/>
          </cell>
          <cell r="P2203" t="str">
            <v>4000</v>
          </cell>
          <cell r="Q2203" t="str">
            <v>4504</v>
          </cell>
        </row>
        <row r="2204">
          <cell r="D2204">
            <v>10061596</v>
          </cell>
          <cell r="E2204" t="str">
            <v>20</v>
          </cell>
          <cell r="F2204" t="str">
            <v/>
          </cell>
          <cell r="G2204" t="str">
            <v/>
          </cell>
          <cell r="H2204" t="str">
            <v/>
          </cell>
          <cell r="I2204" t="str">
            <v/>
          </cell>
          <cell r="J2204" t="str">
            <v>34029011</v>
          </cell>
          <cell r="K2204" t="str">
            <v/>
          </cell>
          <cell r="L2204">
            <v>45283</v>
          </cell>
          <cell r="M2204" t="str">
            <v>Buz TCE - B6 - TOILET CLEANER</v>
          </cell>
          <cell r="N2204" t="str">
            <v/>
          </cell>
          <cell r="O2204" t="str">
            <v/>
          </cell>
          <cell r="P2204" t="str">
            <v>4000</v>
          </cell>
          <cell r="Q2204" t="str">
            <v>4504</v>
          </cell>
        </row>
        <row r="2205">
          <cell r="D2205">
            <v>10061596</v>
          </cell>
          <cell r="E2205" t="str">
            <v>30</v>
          </cell>
          <cell r="F2205" t="str">
            <v/>
          </cell>
          <cell r="G2205" t="str">
            <v/>
          </cell>
          <cell r="H2205" t="str">
            <v/>
          </cell>
          <cell r="I2205" t="str">
            <v/>
          </cell>
          <cell r="J2205" t="str">
            <v>34029011</v>
          </cell>
          <cell r="K2205" t="str">
            <v/>
          </cell>
          <cell r="L2205">
            <v>45283</v>
          </cell>
          <cell r="M2205" t="str">
            <v>Buz RO FRESH CITRAL - B7 FLOOR CLEANER</v>
          </cell>
          <cell r="N2205" t="str">
            <v/>
          </cell>
          <cell r="O2205" t="str">
            <v/>
          </cell>
          <cell r="P2205" t="str">
            <v>4000</v>
          </cell>
          <cell r="Q2205" t="str">
            <v>4504</v>
          </cell>
        </row>
        <row r="2206">
          <cell r="D2206">
            <v>10061596</v>
          </cell>
          <cell r="E2206" t="str">
            <v>40</v>
          </cell>
          <cell r="F2206" t="str">
            <v/>
          </cell>
          <cell r="G2206" t="str">
            <v/>
          </cell>
          <cell r="H2206" t="str">
            <v/>
          </cell>
          <cell r="I2206" t="str">
            <v/>
          </cell>
          <cell r="J2206" t="str">
            <v>34029011</v>
          </cell>
          <cell r="K2206" t="str">
            <v/>
          </cell>
          <cell r="L2206">
            <v>45283</v>
          </cell>
          <cell r="M2206" t="str">
            <v>S S CLEANER - G 542 Bu</v>
          </cell>
          <cell r="N2206" t="str">
            <v/>
          </cell>
          <cell r="O2206" t="str">
            <v/>
          </cell>
          <cell r="P2206" t="str">
            <v>4000</v>
          </cell>
          <cell r="Q2206" t="str">
            <v>4504</v>
          </cell>
        </row>
        <row r="2207">
          <cell r="D2207">
            <v>10061596</v>
          </cell>
          <cell r="E2207" t="str">
            <v>50</v>
          </cell>
          <cell r="F2207" t="str">
            <v/>
          </cell>
          <cell r="G2207" t="str">
            <v/>
          </cell>
          <cell r="H2207" t="str">
            <v/>
          </cell>
          <cell r="I2207" t="str">
            <v/>
          </cell>
          <cell r="J2207" t="str">
            <v>4818</v>
          </cell>
          <cell r="K2207" t="str">
            <v/>
          </cell>
          <cell r="L2207">
            <v>45283</v>
          </cell>
          <cell r="M2207" t="str">
            <v>M Fold Tissue Buzil</v>
          </cell>
          <cell r="N2207" t="str">
            <v/>
          </cell>
          <cell r="O2207" t="str">
            <v/>
          </cell>
          <cell r="P2207" t="str">
            <v>4000</v>
          </cell>
          <cell r="Q2207" t="str">
            <v>4504</v>
          </cell>
        </row>
        <row r="2208">
          <cell r="D2208">
            <v>10061597</v>
          </cell>
          <cell r="E2208" t="str">
            <v>10</v>
          </cell>
          <cell r="F2208" t="str">
            <v/>
          </cell>
          <cell r="G2208" t="str">
            <v/>
          </cell>
          <cell r="H2208" t="str">
            <v/>
          </cell>
          <cell r="I2208" t="str">
            <v/>
          </cell>
          <cell r="J2208" t="str">
            <v>9603</v>
          </cell>
          <cell r="K2208" t="str">
            <v/>
          </cell>
          <cell r="L2208">
            <v>45283</v>
          </cell>
          <cell r="M2208" t="str">
            <v>SOFT BROOMS</v>
          </cell>
          <cell r="N2208" t="str">
            <v/>
          </cell>
          <cell r="O2208" t="str">
            <v/>
          </cell>
          <cell r="P2208" t="str">
            <v>4000</v>
          </cell>
          <cell r="Q2208" t="str">
            <v>4504</v>
          </cell>
        </row>
        <row r="2209">
          <cell r="D2209">
            <v>10061597</v>
          </cell>
          <cell r="E2209" t="str">
            <v>20</v>
          </cell>
          <cell r="F2209" t="str">
            <v/>
          </cell>
          <cell r="G2209" t="str">
            <v/>
          </cell>
          <cell r="H2209" t="str">
            <v/>
          </cell>
          <cell r="I2209" t="str">
            <v/>
          </cell>
          <cell r="J2209" t="str">
            <v>9603</v>
          </cell>
          <cell r="K2209" t="str">
            <v/>
          </cell>
          <cell r="L2209">
            <v>45283</v>
          </cell>
          <cell r="M2209" t="str">
            <v>COCONUT BROOMS</v>
          </cell>
          <cell r="N2209" t="str">
            <v/>
          </cell>
          <cell r="O2209" t="str">
            <v/>
          </cell>
          <cell r="P2209" t="str">
            <v>4000</v>
          </cell>
          <cell r="Q2209" t="str">
            <v>4504</v>
          </cell>
        </row>
        <row r="2210">
          <cell r="D2210">
            <v>10061598</v>
          </cell>
          <cell r="E2210" t="str">
            <v>10</v>
          </cell>
          <cell r="F2210" t="str">
            <v/>
          </cell>
          <cell r="G2210" t="str">
            <v/>
          </cell>
          <cell r="H2210" t="str">
            <v/>
          </cell>
          <cell r="I2210" t="str">
            <v/>
          </cell>
          <cell r="J2210" t="str">
            <v>8481</v>
          </cell>
          <cell r="K2210" t="str">
            <v/>
          </cell>
          <cell r="L2210">
            <v>45283</v>
          </cell>
          <cell r="M2210" t="str">
            <v>PVC CONNECTING PIPES KOHINOOR MAKE</v>
          </cell>
          <cell r="N2210" t="str">
            <v/>
          </cell>
          <cell r="O2210" t="str">
            <v/>
          </cell>
          <cell r="P2210" t="str">
            <v>4000</v>
          </cell>
          <cell r="Q2210" t="str">
            <v>4504</v>
          </cell>
        </row>
        <row r="2211">
          <cell r="D2211">
            <v>10061598</v>
          </cell>
          <cell r="E2211" t="str">
            <v>20</v>
          </cell>
          <cell r="F2211" t="str">
            <v/>
          </cell>
          <cell r="G2211" t="str">
            <v/>
          </cell>
          <cell r="H2211" t="str">
            <v/>
          </cell>
          <cell r="I2211" t="str">
            <v/>
          </cell>
          <cell r="J2211" t="str">
            <v>8481</v>
          </cell>
          <cell r="K2211" t="str">
            <v/>
          </cell>
          <cell r="L2211">
            <v>45283</v>
          </cell>
          <cell r="M2211" t="str">
            <v>PVC WASTE PIPES</v>
          </cell>
          <cell r="N2211" t="str">
            <v/>
          </cell>
          <cell r="O2211" t="str">
            <v/>
          </cell>
          <cell r="P2211" t="str">
            <v>4000</v>
          </cell>
          <cell r="Q2211" t="str">
            <v>4504</v>
          </cell>
        </row>
        <row r="2212">
          <cell r="D2212">
            <v>10061598</v>
          </cell>
          <cell r="E2212" t="str">
            <v>30</v>
          </cell>
          <cell r="F2212" t="str">
            <v/>
          </cell>
          <cell r="G2212" t="str">
            <v/>
          </cell>
          <cell r="H2212" t="str">
            <v/>
          </cell>
          <cell r="I2212" t="str">
            <v/>
          </cell>
          <cell r="J2212" t="str">
            <v>8481</v>
          </cell>
          <cell r="K2212" t="str">
            <v/>
          </cell>
          <cell r="L2212">
            <v>45283</v>
          </cell>
          <cell r="M2212" t="str">
            <v>ANGLE COCK</v>
          </cell>
          <cell r="N2212" t="str">
            <v/>
          </cell>
          <cell r="O2212" t="str">
            <v/>
          </cell>
          <cell r="P2212" t="str">
            <v>4000</v>
          </cell>
          <cell r="Q2212" t="str">
            <v>4504</v>
          </cell>
        </row>
        <row r="2213">
          <cell r="D2213">
            <v>10061598</v>
          </cell>
          <cell r="E2213" t="str">
            <v>40</v>
          </cell>
          <cell r="F2213" t="str">
            <v/>
          </cell>
          <cell r="G2213" t="str">
            <v/>
          </cell>
          <cell r="H2213" t="str">
            <v/>
          </cell>
          <cell r="I2213" t="str">
            <v/>
          </cell>
          <cell r="J2213" t="str">
            <v>8481</v>
          </cell>
          <cell r="K2213" t="str">
            <v/>
          </cell>
          <cell r="L2213">
            <v>45283</v>
          </cell>
          <cell r="M2213" t="str">
            <v>BIB COCK</v>
          </cell>
          <cell r="N2213" t="str">
            <v/>
          </cell>
          <cell r="O2213" t="str">
            <v/>
          </cell>
          <cell r="P2213" t="str">
            <v>4000</v>
          </cell>
          <cell r="Q2213" t="str">
            <v>4504</v>
          </cell>
        </row>
        <row r="2214">
          <cell r="D2214">
            <v>10061625</v>
          </cell>
          <cell r="E2214" t="str">
            <v>10</v>
          </cell>
          <cell r="F2214" t="str">
            <v/>
          </cell>
          <cell r="G2214" t="str">
            <v/>
          </cell>
          <cell r="H2214" t="str">
            <v/>
          </cell>
          <cell r="I2214" t="str">
            <v/>
          </cell>
          <cell r="J2214" t="str">
            <v>17011490</v>
          </cell>
          <cell r="K2214" t="str">
            <v/>
          </cell>
          <cell r="L2214">
            <v>45288</v>
          </cell>
          <cell r="M2214" t="str">
            <v>TEA CUPS</v>
          </cell>
          <cell r="N2214" t="str">
            <v/>
          </cell>
          <cell r="O2214" t="str">
            <v/>
          </cell>
          <cell r="P2214" t="str">
            <v>4000</v>
          </cell>
          <cell r="Q2214" t="str">
            <v>4504</v>
          </cell>
        </row>
        <row r="2215">
          <cell r="D2215">
            <v>10061625</v>
          </cell>
          <cell r="E2215" t="str">
            <v>20</v>
          </cell>
          <cell r="F2215" t="str">
            <v/>
          </cell>
          <cell r="G2215" t="str">
            <v/>
          </cell>
          <cell r="H2215" t="str">
            <v/>
          </cell>
          <cell r="I2215" t="str">
            <v/>
          </cell>
          <cell r="J2215" t="str">
            <v>09023020</v>
          </cell>
          <cell r="K2215" t="str">
            <v/>
          </cell>
          <cell r="L2215">
            <v>45283</v>
          </cell>
          <cell r="M2215" t="str">
            <v>TEA POWDER</v>
          </cell>
          <cell r="N2215" t="str">
            <v/>
          </cell>
          <cell r="O2215" t="str">
            <v/>
          </cell>
          <cell r="P2215" t="str">
            <v>4000</v>
          </cell>
          <cell r="Q2215" t="str">
            <v>4504</v>
          </cell>
        </row>
        <row r="2216">
          <cell r="D2216">
            <v>10061625</v>
          </cell>
          <cell r="E2216" t="str">
            <v>30</v>
          </cell>
          <cell r="F2216" t="str">
            <v/>
          </cell>
          <cell r="G2216" t="str">
            <v/>
          </cell>
          <cell r="H2216" t="str">
            <v/>
          </cell>
          <cell r="I2216" t="str">
            <v/>
          </cell>
          <cell r="J2216" t="str">
            <v>09023020</v>
          </cell>
          <cell r="K2216" t="str">
            <v/>
          </cell>
          <cell r="L2216">
            <v>45283</v>
          </cell>
          <cell r="M2216" t="str">
            <v>COFFEE POWDER</v>
          </cell>
          <cell r="N2216" t="str">
            <v/>
          </cell>
          <cell r="O2216" t="str">
            <v/>
          </cell>
          <cell r="P2216" t="str">
            <v>4000</v>
          </cell>
          <cell r="Q2216" t="str">
            <v>4504</v>
          </cell>
        </row>
        <row r="2217">
          <cell r="D2217">
            <v>10061625</v>
          </cell>
          <cell r="E2217" t="str">
            <v>40</v>
          </cell>
          <cell r="F2217" t="str">
            <v/>
          </cell>
          <cell r="G2217" t="str">
            <v/>
          </cell>
          <cell r="H2217" t="str">
            <v/>
          </cell>
          <cell r="I2217" t="str">
            <v/>
          </cell>
          <cell r="J2217" t="str">
            <v>48236900</v>
          </cell>
          <cell r="K2217" t="str">
            <v/>
          </cell>
          <cell r="L2217">
            <v>45283</v>
          </cell>
          <cell r="M2217" t="str">
            <v>SUGAR</v>
          </cell>
          <cell r="N2217" t="str">
            <v/>
          </cell>
          <cell r="O2217" t="str">
            <v/>
          </cell>
          <cell r="P2217" t="str">
            <v>4000</v>
          </cell>
          <cell r="Q2217" t="str">
            <v>4504</v>
          </cell>
        </row>
        <row r="2218">
          <cell r="D2218">
            <v>10061742</v>
          </cell>
          <cell r="E2218" t="str">
            <v>10</v>
          </cell>
          <cell r="F2218" t="str">
            <v>L</v>
          </cell>
          <cell r="G2218" t="str">
            <v/>
          </cell>
          <cell r="H2218" t="str">
            <v/>
          </cell>
          <cell r="I2218" t="str">
            <v/>
          </cell>
          <cell r="J2218" t="str">
            <v>90251110</v>
          </cell>
          <cell r="K2218" t="str">
            <v/>
          </cell>
          <cell r="L2218">
            <v>45288</v>
          </cell>
          <cell r="M2218" t="str">
            <v>Relay Output Card 24V, DC</v>
          </cell>
          <cell r="N2218" t="str">
            <v>000000000000315123</v>
          </cell>
          <cell r="O2218" t="str">
            <v>000000000000315123</v>
          </cell>
          <cell r="P2218" t="str">
            <v>4000</v>
          </cell>
          <cell r="Q2218" t="str">
            <v>4501</v>
          </cell>
        </row>
        <row r="2219">
          <cell r="D2219">
            <v>10061742</v>
          </cell>
          <cell r="E2219" t="str">
            <v>20</v>
          </cell>
          <cell r="F2219" t="str">
            <v>L</v>
          </cell>
          <cell r="G2219" t="str">
            <v/>
          </cell>
          <cell r="H2219" t="str">
            <v/>
          </cell>
          <cell r="I2219" t="str">
            <v/>
          </cell>
          <cell r="J2219" t="str">
            <v>90251110</v>
          </cell>
          <cell r="K2219" t="str">
            <v/>
          </cell>
          <cell r="L2219">
            <v>45288</v>
          </cell>
          <cell r="M2219" t="str">
            <v>Relay Output Card 12V, DC</v>
          </cell>
          <cell r="N2219" t="str">
            <v>000000000000315124</v>
          </cell>
          <cell r="O2219" t="str">
            <v>000000000000315124</v>
          </cell>
          <cell r="P2219" t="str">
            <v>4000</v>
          </cell>
          <cell r="Q2219" t="str">
            <v>4501</v>
          </cell>
        </row>
        <row r="2220">
          <cell r="D2220">
            <v>10061742</v>
          </cell>
          <cell r="E2220" t="str">
            <v>30</v>
          </cell>
          <cell r="F2220" t="str">
            <v/>
          </cell>
          <cell r="G2220" t="str">
            <v/>
          </cell>
          <cell r="H2220" t="str">
            <v/>
          </cell>
          <cell r="I2220" t="str">
            <v/>
          </cell>
          <cell r="J2220" t="str">
            <v>90251110</v>
          </cell>
          <cell r="K2220" t="str">
            <v/>
          </cell>
          <cell r="L2220">
            <v>45288</v>
          </cell>
          <cell r="M2220" t="str">
            <v>Liquid Level Switch For Vaporizer</v>
          </cell>
          <cell r="N2220" t="str">
            <v>000000000000315125</v>
          </cell>
          <cell r="O2220" t="str">
            <v>000000000000315125</v>
          </cell>
          <cell r="P2220" t="str">
            <v>4000</v>
          </cell>
          <cell r="Q2220" t="str">
            <v>4501</v>
          </cell>
        </row>
        <row r="2221">
          <cell r="D2221">
            <v>10061742</v>
          </cell>
          <cell r="E2221" t="str">
            <v>40</v>
          </cell>
          <cell r="F2221" t="str">
            <v/>
          </cell>
          <cell r="G2221" t="str">
            <v/>
          </cell>
          <cell r="H2221" t="str">
            <v/>
          </cell>
          <cell r="I2221" t="str">
            <v/>
          </cell>
          <cell r="J2221" t="str">
            <v>90251110</v>
          </cell>
          <cell r="K2221" t="str">
            <v/>
          </cell>
          <cell r="L2221">
            <v>45288</v>
          </cell>
          <cell r="M2221" t="str">
            <v>Water Level Switch For Vaporizer</v>
          </cell>
          <cell r="N2221" t="str">
            <v>000000000000315126</v>
          </cell>
          <cell r="O2221" t="str">
            <v>000000000000315126</v>
          </cell>
          <cell r="P2221" t="str">
            <v>4000</v>
          </cell>
          <cell r="Q2221" t="str">
            <v>4501</v>
          </cell>
        </row>
        <row r="2222">
          <cell r="D2222">
            <v>10061600</v>
          </cell>
          <cell r="E2222" t="str">
            <v>10</v>
          </cell>
          <cell r="F2222" t="str">
            <v/>
          </cell>
          <cell r="G2222" t="str">
            <v/>
          </cell>
          <cell r="H2222" t="str">
            <v/>
          </cell>
          <cell r="I2222" t="str">
            <v/>
          </cell>
          <cell r="J2222" t="str">
            <v>28366000</v>
          </cell>
          <cell r="K2222" t="str">
            <v/>
          </cell>
          <cell r="L2222">
            <v>45282</v>
          </cell>
          <cell r="M2222" t="str">
            <v>Barium Carbonate</v>
          </cell>
          <cell r="N2222" t="str">
            <v>000000000000100080</v>
          </cell>
          <cell r="O2222" t="str">
            <v>000000000000100080</v>
          </cell>
          <cell r="P2222" t="str">
            <v>4000</v>
          </cell>
          <cell r="Q2222" t="str">
            <v>4502</v>
          </cell>
        </row>
        <row r="2223">
          <cell r="D2223">
            <v>10061701</v>
          </cell>
          <cell r="E2223" t="str">
            <v>10</v>
          </cell>
          <cell r="F2223" t="str">
            <v/>
          </cell>
          <cell r="G2223" t="str">
            <v/>
          </cell>
          <cell r="H2223" t="str">
            <v/>
          </cell>
          <cell r="I2223" t="str">
            <v/>
          </cell>
          <cell r="J2223" t="str">
            <v>28273100</v>
          </cell>
          <cell r="K2223" t="str">
            <v/>
          </cell>
          <cell r="L2223">
            <v>45286</v>
          </cell>
          <cell r="M2223" t="str">
            <v>Magnesium Chloride Commercial Grade</v>
          </cell>
          <cell r="N2223" t="str">
            <v>000000000000100433</v>
          </cell>
          <cell r="O2223" t="str">
            <v>000000000000100433</v>
          </cell>
          <cell r="P2223" t="str">
            <v>4000</v>
          </cell>
          <cell r="Q2223" t="str">
            <v>4502</v>
          </cell>
        </row>
        <row r="2224">
          <cell r="D2224">
            <v>10061711</v>
          </cell>
          <cell r="E2224" t="str">
            <v>10</v>
          </cell>
          <cell r="F2224" t="str">
            <v/>
          </cell>
          <cell r="G2224" t="str">
            <v/>
          </cell>
          <cell r="H2224" t="str">
            <v/>
          </cell>
          <cell r="I2224" t="str">
            <v/>
          </cell>
          <cell r="J2224" t="str">
            <v>28333020</v>
          </cell>
          <cell r="K2224" t="str">
            <v/>
          </cell>
          <cell r="L2224">
            <v>45286</v>
          </cell>
          <cell r="M2224" t="str">
            <v>Alum Commercial</v>
          </cell>
          <cell r="N2224" t="str">
            <v>000000000000201104</v>
          </cell>
          <cell r="O2224" t="str">
            <v>000000000000201104</v>
          </cell>
          <cell r="P2224" t="str">
            <v>4000</v>
          </cell>
          <cell r="Q2224" t="str">
            <v>4502</v>
          </cell>
        </row>
        <row r="2225">
          <cell r="D2225">
            <v>10061712</v>
          </cell>
          <cell r="E2225" t="str">
            <v>10</v>
          </cell>
          <cell r="F2225" t="str">
            <v/>
          </cell>
          <cell r="G2225" t="str">
            <v/>
          </cell>
          <cell r="H2225" t="str">
            <v/>
          </cell>
          <cell r="I2225" t="str">
            <v/>
          </cell>
          <cell r="J2225" t="str">
            <v>28061000</v>
          </cell>
          <cell r="K2225" t="str">
            <v/>
          </cell>
          <cell r="L2225">
            <v>45286</v>
          </cell>
          <cell r="M2225" t="str">
            <v>Methylene Blue Dye</v>
          </cell>
          <cell r="N2225" t="str">
            <v>000000000000100128</v>
          </cell>
          <cell r="O2225" t="str">
            <v>000000000000100128</v>
          </cell>
          <cell r="P2225" t="str">
            <v>4000</v>
          </cell>
          <cell r="Q2225" t="str">
            <v>4502</v>
          </cell>
        </row>
        <row r="2226">
          <cell r="D2226">
            <v>10061713</v>
          </cell>
          <cell r="E2226" t="str">
            <v>10</v>
          </cell>
          <cell r="F2226" t="str">
            <v/>
          </cell>
          <cell r="G2226" t="str">
            <v/>
          </cell>
          <cell r="H2226" t="str">
            <v/>
          </cell>
          <cell r="I2226" t="str">
            <v/>
          </cell>
          <cell r="J2226" t="str">
            <v>91020000</v>
          </cell>
          <cell r="K2226" t="str">
            <v/>
          </cell>
          <cell r="L2226">
            <v>45286</v>
          </cell>
          <cell r="M2226" t="str">
            <v>DIGITAL STOP WATCH</v>
          </cell>
          <cell r="N2226" t="str">
            <v>000000000000304732</v>
          </cell>
          <cell r="O2226" t="str">
            <v>000000000000304732</v>
          </cell>
          <cell r="P2226" t="str">
            <v>4000</v>
          </cell>
          <cell r="Q2226" t="str">
            <v>4502</v>
          </cell>
        </row>
        <row r="2227">
          <cell r="D2227">
            <v>10061713</v>
          </cell>
          <cell r="E2227" t="str">
            <v>20</v>
          </cell>
          <cell r="F2227" t="str">
            <v/>
          </cell>
          <cell r="G2227" t="str">
            <v/>
          </cell>
          <cell r="H2227" t="str">
            <v/>
          </cell>
          <cell r="I2227" t="str">
            <v/>
          </cell>
          <cell r="J2227" t="str">
            <v>96040000</v>
          </cell>
          <cell r="K2227" t="str">
            <v/>
          </cell>
          <cell r="L2227">
            <v>45286</v>
          </cell>
          <cell r="M2227" t="str">
            <v>STD.Sieve 200#</v>
          </cell>
          <cell r="N2227" t="str">
            <v>000000000000201149</v>
          </cell>
          <cell r="O2227" t="str">
            <v>000000000000201149</v>
          </cell>
          <cell r="P2227" t="str">
            <v>4000</v>
          </cell>
          <cell r="Q2227" t="str">
            <v>4502</v>
          </cell>
        </row>
        <row r="2228">
          <cell r="D2228">
            <v>10061874</v>
          </cell>
          <cell r="E2228" t="str">
            <v>10</v>
          </cell>
          <cell r="F2228" t="str">
            <v/>
          </cell>
          <cell r="G2228" t="str">
            <v/>
          </cell>
          <cell r="H2228" t="str">
            <v/>
          </cell>
          <cell r="I2228" t="str">
            <v/>
          </cell>
          <cell r="J2228" t="str">
            <v>7326</v>
          </cell>
          <cell r="K2228" t="str">
            <v/>
          </cell>
          <cell r="L2228">
            <v>45290</v>
          </cell>
          <cell r="M2228" t="str">
            <v>Enamel Bowl Small for LAB</v>
          </cell>
          <cell r="N2228" t="str">
            <v/>
          </cell>
          <cell r="O2228" t="str">
            <v/>
          </cell>
          <cell r="P2228" t="str">
            <v>4000</v>
          </cell>
          <cell r="Q2228" t="str">
            <v>4502</v>
          </cell>
        </row>
        <row r="2229">
          <cell r="D2229">
            <v>10061789</v>
          </cell>
          <cell r="E2229" t="str">
            <v>10</v>
          </cell>
          <cell r="F2229" t="str">
            <v/>
          </cell>
          <cell r="G2229" t="str">
            <v/>
          </cell>
          <cell r="H2229" t="str">
            <v/>
          </cell>
          <cell r="I2229" t="str">
            <v/>
          </cell>
          <cell r="J2229" t="str">
            <v>38089191</v>
          </cell>
          <cell r="K2229" t="str">
            <v/>
          </cell>
          <cell r="L2229">
            <v>45289</v>
          </cell>
          <cell r="M2229" t="str">
            <v>Odomos Tube</v>
          </cell>
          <cell r="N2229" t="str">
            <v>000000000000153410</v>
          </cell>
          <cell r="O2229" t="str">
            <v>000000000000153410</v>
          </cell>
          <cell r="P2229" t="str">
            <v>4000</v>
          </cell>
          <cell r="Q2229" t="str">
            <v>4501</v>
          </cell>
        </row>
        <row r="2230">
          <cell r="D2230">
            <v>10061798</v>
          </cell>
          <cell r="E2230" t="str">
            <v>10</v>
          </cell>
          <cell r="F2230" t="str">
            <v/>
          </cell>
          <cell r="G2230" t="str">
            <v/>
          </cell>
          <cell r="H2230" t="str">
            <v/>
          </cell>
          <cell r="I2230" t="str">
            <v/>
          </cell>
          <cell r="J2230" t="str">
            <v>82074090</v>
          </cell>
          <cell r="K2230" t="str">
            <v/>
          </cell>
          <cell r="L2230">
            <v>45289</v>
          </cell>
          <cell r="M2230" t="str">
            <v>C.T. MUTIØCUTTER 70x50x20.65x13.70x40x25</v>
          </cell>
          <cell r="N2230" t="str">
            <v>000000000000205088</v>
          </cell>
          <cell r="O2230" t="str">
            <v>000000000000205088</v>
          </cell>
          <cell r="P2230" t="str">
            <v>4000</v>
          </cell>
          <cell r="Q2230" t="str">
            <v>4522</v>
          </cell>
        </row>
        <row r="2231">
          <cell r="D2231">
            <v>10061798</v>
          </cell>
          <cell r="E2231" t="str">
            <v>20</v>
          </cell>
          <cell r="F2231" t="str">
            <v/>
          </cell>
          <cell r="G2231" t="str">
            <v/>
          </cell>
          <cell r="H2231" t="str">
            <v/>
          </cell>
          <cell r="I2231" t="str">
            <v/>
          </cell>
          <cell r="J2231" t="str">
            <v>82075000</v>
          </cell>
          <cell r="K2231" t="str">
            <v/>
          </cell>
          <cell r="L2231">
            <v>45289</v>
          </cell>
          <cell r="M2231" t="str">
            <v>C.T. MUTIØCUTTER 60x24.5x23x13.7x25</v>
          </cell>
          <cell r="N2231" t="str">
            <v>000000000000205085</v>
          </cell>
          <cell r="O2231" t="str">
            <v>000000000000205085</v>
          </cell>
          <cell r="P2231" t="str">
            <v>4000</v>
          </cell>
          <cell r="Q2231" t="str">
            <v>4522</v>
          </cell>
        </row>
        <row r="2232">
          <cell r="D2232">
            <v>10061798</v>
          </cell>
          <cell r="E2232" t="str">
            <v>30</v>
          </cell>
          <cell r="F2232" t="str">
            <v/>
          </cell>
          <cell r="G2232" t="str">
            <v/>
          </cell>
          <cell r="H2232" t="str">
            <v/>
          </cell>
          <cell r="I2232" t="str">
            <v/>
          </cell>
          <cell r="J2232" t="str">
            <v>82077010</v>
          </cell>
          <cell r="K2232" t="str">
            <v/>
          </cell>
          <cell r="L2232">
            <v>45289</v>
          </cell>
          <cell r="M2232" t="str">
            <v>C.T.MULTI Ø CTR 75x55x20.6x13.5 (HO-59)</v>
          </cell>
          <cell r="N2232" t="str">
            <v>000000000000206440</v>
          </cell>
          <cell r="O2232" t="str">
            <v>000000000000206440</v>
          </cell>
          <cell r="P2232" t="str">
            <v>4000</v>
          </cell>
          <cell r="Q2232" t="str">
            <v>4522</v>
          </cell>
        </row>
        <row r="2233">
          <cell r="D2233">
            <v>10061807</v>
          </cell>
          <cell r="E2233" t="str">
            <v>10</v>
          </cell>
          <cell r="F2233" t="str">
            <v/>
          </cell>
          <cell r="G2233" t="str">
            <v/>
          </cell>
          <cell r="H2233" t="str">
            <v/>
          </cell>
          <cell r="I2233" t="str">
            <v/>
          </cell>
          <cell r="J2233" t="str">
            <v>82074090</v>
          </cell>
          <cell r="K2233" t="str">
            <v/>
          </cell>
          <cell r="L2233">
            <v>45289</v>
          </cell>
          <cell r="M2233" t="str">
            <v>HSS TAP 4*.7</v>
          </cell>
          <cell r="N2233" t="str">
            <v>000000000000204214</v>
          </cell>
          <cell r="O2233" t="str">
            <v>000000000000204214</v>
          </cell>
          <cell r="P2233" t="str">
            <v>4000</v>
          </cell>
          <cell r="Q2233" t="str">
            <v>4522</v>
          </cell>
        </row>
        <row r="2234">
          <cell r="D2234">
            <v>10061627</v>
          </cell>
          <cell r="E2234" t="str">
            <v>10</v>
          </cell>
          <cell r="F2234" t="str">
            <v/>
          </cell>
          <cell r="G2234" t="str">
            <v/>
          </cell>
          <cell r="H2234" t="str">
            <v/>
          </cell>
          <cell r="I2234" t="str">
            <v/>
          </cell>
          <cell r="J2234" t="str">
            <v>25291000</v>
          </cell>
          <cell r="K2234" t="str">
            <v/>
          </cell>
          <cell r="L2234">
            <v>45283</v>
          </cell>
          <cell r="M2234" t="str">
            <v>Potash Feldspar Lumps</v>
          </cell>
          <cell r="N2234" t="str">
            <v>000000000000100059</v>
          </cell>
          <cell r="O2234" t="str">
            <v>000000000000100059</v>
          </cell>
          <cell r="P2234" t="str">
            <v>4000</v>
          </cell>
          <cell r="Q2234" t="str">
            <v>4502</v>
          </cell>
        </row>
        <row r="2235">
          <cell r="D2235">
            <v>10061639</v>
          </cell>
          <cell r="E2235" t="str">
            <v>10</v>
          </cell>
          <cell r="F2235" t="str">
            <v/>
          </cell>
          <cell r="G2235" t="str">
            <v/>
          </cell>
          <cell r="H2235" t="str">
            <v/>
          </cell>
          <cell r="I2235" t="str">
            <v/>
          </cell>
          <cell r="J2235" t="str">
            <v>94054090</v>
          </cell>
          <cell r="K2235" t="str">
            <v/>
          </cell>
          <cell r="L2235">
            <v>45285</v>
          </cell>
          <cell r="M2235" t="str">
            <v>LED Batten 1X40W LED- 40W</v>
          </cell>
          <cell r="N2235" t="str">
            <v>000000000000306890</v>
          </cell>
          <cell r="O2235" t="str">
            <v>000000000000306890</v>
          </cell>
          <cell r="P2235" t="str">
            <v>4000</v>
          </cell>
          <cell r="Q2235" t="str">
            <v>4522</v>
          </cell>
        </row>
        <row r="2236">
          <cell r="D2236">
            <v>10061640</v>
          </cell>
          <cell r="E2236" t="str">
            <v>10</v>
          </cell>
          <cell r="F2236" t="str">
            <v/>
          </cell>
          <cell r="G2236" t="str">
            <v/>
          </cell>
          <cell r="H2236" t="str">
            <v/>
          </cell>
          <cell r="I2236" t="str">
            <v/>
          </cell>
          <cell r="J2236" t="str">
            <v>94054090</v>
          </cell>
          <cell r="K2236" t="str">
            <v/>
          </cell>
          <cell r="L2236">
            <v>45285</v>
          </cell>
          <cell r="M2236" t="str">
            <v>LED Batten 1X40W LED- 40W</v>
          </cell>
          <cell r="N2236" t="str">
            <v>000000000000306890</v>
          </cell>
          <cell r="O2236" t="str">
            <v>000000000000306890</v>
          </cell>
          <cell r="P2236" t="str">
            <v>4000</v>
          </cell>
          <cell r="Q2236" t="str">
            <v>4522</v>
          </cell>
        </row>
        <row r="2237">
          <cell r="D2237">
            <v>10061629</v>
          </cell>
          <cell r="E2237" t="str">
            <v>20</v>
          </cell>
          <cell r="F2237" t="str">
            <v/>
          </cell>
          <cell r="G2237" t="str">
            <v/>
          </cell>
          <cell r="H2237" t="str">
            <v/>
          </cell>
          <cell r="I2237" t="str">
            <v/>
          </cell>
          <cell r="J2237" t="str">
            <v>998873</v>
          </cell>
          <cell r="K2237" t="str">
            <v/>
          </cell>
          <cell r="L2237">
            <v>45283</v>
          </cell>
          <cell r="M2237" t="str">
            <v>SPOUT CONC B MIX 235 MM ELEMENT (SUB)</v>
          </cell>
          <cell r="N2237" t="str">
            <v>CBR32G065S</v>
          </cell>
          <cell r="O2237" t="str">
            <v>CBR32G065S</v>
          </cell>
          <cell r="P2237" t="str">
            <v>4000</v>
          </cell>
          <cell r="Q2237" t="str">
            <v>4522</v>
          </cell>
        </row>
        <row r="2238">
          <cell r="D2238">
            <v>10061629</v>
          </cell>
          <cell r="E2238" t="str">
            <v>30</v>
          </cell>
          <cell r="F2238" t="str">
            <v/>
          </cell>
          <cell r="G2238" t="str">
            <v/>
          </cell>
          <cell r="H2238" t="str">
            <v/>
          </cell>
          <cell r="I2238" t="str">
            <v/>
          </cell>
          <cell r="J2238" t="str">
            <v>998873</v>
          </cell>
          <cell r="K2238" t="str">
            <v/>
          </cell>
          <cell r="L2238">
            <v>45283</v>
          </cell>
          <cell r="M2238" t="str">
            <v>S/L HANDLE 40 MM ELEGANCE POLISHED (SUB)</v>
          </cell>
          <cell r="N2238" t="str">
            <v>CBR31G115S</v>
          </cell>
          <cell r="O2238" t="str">
            <v>CBR31G115S</v>
          </cell>
          <cell r="P2238" t="str">
            <v>4000</v>
          </cell>
          <cell r="Q2238" t="str">
            <v>4522</v>
          </cell>
        </row>
        <row r="2239">
          <cell r="D2239">
            <v>10061630</v>
          </cell>
          <cell r="E2239" t="str">
            <v>20</v>
          </cell>
          <cell r="F2239" t="str">
            <v/>
          </cell>
          <cell r="G2239" t="str">
            <v/>
          </cell>
          <cell r="H2239" t="str">
            <v/>
          </cell>
          <cell r="I2239" t="str">
            <v/>
          </cell>
          <cell r="J2239" t="str">
            <v>998873</v>
          </cell>
          <cell r="K2239" t="str">
            <v/>
          </cell>
          <cell r="L2239">
            <v>45283</v>
          </cell>
          <cell r="M2239" t="str">
            <v>SPOUT CONC B MIX 235 MM ELEMENT (SUB)</v>
          </cell>
          <cell r="N2239" t="str">
            <v>CBR32G065S</v>
          </cell>
          <cell r="O2239" t="str">
            <v>CBR32G065S</v>
          </cell>
          <cell r="P2239" t="str">
            <v>4000</v>
          </cell>
          <cell r="Q2239" t="str">
            <v>4522</v>
          </cell>
        </row>
        <row r="2240">
          <cell r="D2240">
            <v>10061630</v>
          </cell>
          <cell r="E2240" t="str">
            <v>30</v>
          </cell>
          <cell r="F2240" t="str">
            <v/>
          </cell>
          <cell r="G2240" t="str">
            <v/>
          </cell>
          <cell r="H2240" t="str">
            <v/>
          </cell>
          <cell r="I2240" t="str">
            <v/>
          </cell>
          <cell r="J2240" t="str">
            <v>998873</v>
          </cell>
          <cell r="K2240" t="str">
            <v/>
          </cell>
          <cell r="L2240">
            <v>45283</v>
          </cell>
          <cell r="M2240" t="str">
            <v>S/L HANDLE 40 MM ELEGANCE POLISHED (SUB)</v>
          </cell>
          <cell r="N2240" t="str">
            <v>CBR31G115S</v>
          </cell>
          <cell r="O2240" t="str">
            <v>CBR31G115S</v>
          </cell>
          <cell r="P2240" t="str">
            <v>4000</v>
          </cell>
          <cell r="Q2240" t="str">
            <v>4522</v>
          </cell>
        </row>
        <row r="2241">
          <cell r="D2241">
            <v>10061631</v>
          </cell>
          <cell r="E2241" t="str">
            <v>40</v>
          </cell>
          <cell r="F2241" t="str">
            <v/>
          </cell>
          <cell r="G2241" t="str">
            <v/>
          </cell>
          <cell r="H2241" t="str">
            <v/>
          </cell>
          <cell r="I2241" t="str">
            <v/>
          </cell>
          <cell r="J2241" t="str">
            <v>998873</v>
          </cell>
          <cell r="K2241" t="str">
            <v/>
          </cell>
          <cell r="L2241">
            <v>45283</v>
          </cell>
          <cell r="M2241" t="str">
            <v>BODY PILLAR COCK ELEMENT PLISHED(SUB)</v>
          </cell>
          <cell r="N2241" t="str">
            <v>CBR00G011S</v>
          </cell>
          <cell r="O2241" t="str">
            <v>CBR00G011S</v>
          </cell>
          <cell r="P2241" t="str">
            <v>4000</v>
          </cell>
          <cell r="Q2241" t="str">
            <v>4522</v>
          </cell>
        </row>
        <row r="2242">
          <cell r="D2242">
            <v>10061631</v>
          </cell>
          <cell r="E2242" t="str">
            <v>50</v>
          </cell>
          <cell r="F2242" t="str">
            <v/>
          </cell>
          <cell r="G2242" t="str">
            <v/>
          </cell>
          <cell r="H2242" t="str">
            <v/>
          </cell>
          <cell r="I2242" t="str">
            <v/>
          </cell>
          <cell r="J2242" t="str">
            <v>998873</v>
          </cell>
          <cell r="K2242" t="str">
            <v/>
          </cell>
          <cell r="L2242">
            <v>45283</v>
          </cell>
          <cell r="M2242" t="str">
            <v>SPOUT CONC B MIX 235 MM ELEMENT (SUB)</v>
          </cell>
          <cell r="N2242" t="str">
            <v>CBR32G065S</v>
          </cell>
          <cell r="O2242" t="str">
            <v>CBR32G065S</v>
          </cell>
          <cell r="P2242" t="str">
            <v>4000</v>
          </cell>
          <cell r="Q2242" t="str">
            <v>4522</v>
          </cell>
        </row>
        <row r="2243">
          <cell r="D2243">
            <v>10061631</v>
          </cell>
          <cell r="E2243" t="str">
            <v>60</v>
          </cell>
          <cell r="F2243" t="str">
            <v/>
          </cell>
          <cell r="G2243" t="str">
            <v/>
          </cell>
          <cell r="H2243" t="str">
            <v/>
          </cell>
          <cell r="I2243" t="str">
            <v/>
          </cell>
          <cell r="J2243" t="str">
            <v>998873</v>
          </cell>
          <cell r="K2243" t="str">
            <v/>
          </cell>
          <cell r="L2243">
            <v>45283</v>
          </cell>
          <cell r="M2243" t="str">
            <v>S/L HANDLE 40 MM ELEGANCE POLISHED (SUB)</v>
          </cell>
          <cell r="N2243" t="str">
            <v>CBR31G115S</v>
          </cell>
          <cell r="O2243" t="str">
            <v>CBR31G115S</v>
          </cell>
          <cell r="P2243" t="str">
            <v>4000</v>
          </cell>
          <cell r="Q2243" t="str">
            <v>4522</v>
          </cell>
        </row>
        <row r="2244">
          <cell r="D2244">
            <v>10061653</v>
          </cell>
          <cell r="E2244" t="str">
            <v>20</v>
          </cell>
          <cell r="F2244" t="str">
            <v/>
          </cell>
          <cell r="G2244" t="str">
            <v/>
          </cell>
          <cell r="H2244" t="str">
            <v/>
          </cell>
          <cell r="I2244" t="str">
            <v/>
          </cell>
          <cell r="J2244" t="str">
            <v>998873</v>
          </cell>
          <cell r="K2244" t="str">
            <v/>
          </cell>
          <cell r="L2244">
            <v>45285</v>
          </cell>
          <cell r="M2244" t="str">
            <v>BODY PILLAR COCK ELEMENT PLISHED(SUB)</v>
          </cell>
          <cell r="N2244" t="str">
            <v>CBR00G011S</v>
          </cell>
          <cell r="O2244" t="str">
            <v>CBR00G011S</v>
          </cell>
          <cell r="P2244" t="str">
            <v>4000</v>
          </cell>
          <cell r="Q2244" t="str">
            <v>4522</v>
          </cell>
        </row>
        <row r="2245">
          <cell r="D2245">
            <v>10061654</v>
          </cell>
          <cell r="E2245" t="str">
            <v>40</v>
          </cell>
          <cell r="F2245" t="str">
            <v/>
          </cell>
          <cell r="G2245" t="str">
            <v/>
          </cell>
          <cell r="H2245" t="str">
            <v/>
          </cell>
          <cell r="I2245" t="str">
            <v/>
          </cell>
          <cell r="J2245" t="str">
            <v>998873</v>
          </cell>
          <cell r="K2245" t="str">
            <v/>
          </cell>
          <cell r="L2245">
            <v>45285</v>
          </cell>
          <cell r="M2245" t="str">
            <v>BODY PILLAR COCK ELEMENT PLISHED(SUB)</v>
          </cell>
          <cell r="N2245" t="str">
            <v>CBR00G011S</v>
          </cell>
          <cell r="O2245" t="str">
            <v>CBR00G011S</v>
          </cell>
          <cell r="P2245" t="str">
            <v>4000</v>
          </cell>
          <cell r="Q2245" t="str">
            <v>4522</v>
          </cell>
        </row>
        <row r="2246">
          <cell r="D2246">
            <v>10061656</v>
          </cell>
          <cell r="E2246" t="str">
            <v>20</v>
          </cell>
          <cell r="F2246" t="str">
            <v/>
          </cell>
          <cell r="G2246" t="str">
            <v/>
          </cell>
          <cell r="H2246" t="str">
            <v/>
          </cell>
          <cell r="I2246" t="str">
            <v/>
          </cell>
          <cell r="J2246" t="str">
            <v>998873</v>
          </cell>
          <cell r="K2246" t="str">
            <v/>
          </cell>
          <cell r="L2246">
            <v>45285</v>
          </cell>
          <cell r="M2246" t="str">
            <v>BODY PILLAR COCK ELEMENT PLISHED(SUB)</v>
          </cell>
          <cell r="N2246" t="str">
            <v>CBR00G011S</v>
          </cell>
          <cell r="O2246" t="str">
            <v>CBR00G011S</v>
          </cell>
          <cell r="P2246" t="str">
            <v>4000</v>
          </cell>
          <cell r="Q2246" t="str">
            <v>4522</v>
          </cell>
        </row>
        <row r="2247">
          <cell r="D2247">
            <v>10061695</v>
          </cell>
          <cell r="E2247" t="str">
            <v>10</v>
          </cell>
          <cell r="F2247" t="str">
            <v/>
          </cell>
          <cell r="G2247" t="str">
            <v/>
          </cell>
          <cell r="H2247" t="str">
            <v/>
          </cell>
          <cell r="I2247" t="str">
            <v/>
          </cell>
          <cell r="J2247" t="str">
            <v>73141490</v>
          </cell>
          <cell r="K2247" t="str">
            <v/>
          </cell>
          <cell r="L2247">
            <v>45286</v>
          </cell>
          <cell r="M2247" t="str">
            <v>SS Wire Mesh 100 # 4' Width</v>
          </cell>
          <cell r="N2247" t="str">
            <v>000000000000303757</v>
          </cell>
          <cell r="O2247" t="str">
            <v>000000000000303757</v>
          </cell>
          <cell r="P2247" t="str">
            <v>4000</v>
          </cell>
          <cell r="Q2247" t="str">
            <v>4501</v>
          </cell>
        </row>
        <row r="2248">
          <cell r="D2248">
            <v>10061706</v>
          </cell>
          <cell r="E2248" t="str">
            <v>10</v>
          </cell>
          <cell r="F2248" t="str">
            <v/>
          </cell>
          <cell r="G2248" t="str">
            <v/>
          </cell>
          <cell r="H2248" t="str">
            <v/>
          </cell>
          <cell r="I2248" t="str">
            <v/>
          </cell>
          <cell r="J2248" t="str">
            <v>91011100</v>
          </cell>
          <cell r="K2248" t="str">
            <v/>
          </cell>
          <cell r="L2248">
            <v>45286</v>
          </cell>
          <cell r="M2248" t="str">
            <v>Wrist Watch - Day&amp;Date</v>
          </cell>
          <cell r="N2248" t="str">
            <v>000000000000153224</v>
          </cell>
          <cell r="O2248" t="str">
            <v>000000000000153224</v>
          </cell>
          <cell r="P2248" t="str">
            <v>4000</v>
          </cell>
          <cell r="Q2248" t="str">
            <v>4501</v>
          </cell>
        </row>
        <row r="2249">
          <cell r="D2249">
            <v>10061710</v>
          </cell>
          <cell r="E2249" t="str">
            <v>10</v>
          </cell>
          <cell r="F2249" t="str">
            <v/>
          </cell>
          <cell r="G2249" t="str">
            <v/>
          </cell>
          <cell r="H2249" t="str">
            <v/>
          </cell>
          <cell r="I2249" t="str">
            <v/>
          </cell>
          <cell r="J2249" t="str">
            <v>48191010</v>
          </cell>
          <cell r="K2249" t="str">
            <v/>
          </cell>
          <cell r="L2249">
            <v>45286</v>
          </cell>
          <cell r="M2249" t="str">
            <v>DABBI FOR C.S.C. FLANGE MAESTRO</v>
          </cell>
          <cell r="N2249" t="str">
            <v>000000000000440040</v>
          </cell>
          <cell r="O2249" t="str">
            <v>000000000000440040</v>
          </cell>
          <cell r="P2249" t="str">
            <v>4000</v>
          </cell>
          <cell r="Q2249" t="str">
            <v>4522</v>
          </cell>
        </row>
        <row r="2250">
          <cell r="D2250">
            <v>10061750</v>
          </cell>
          <cell r="E2250" t="str">
            <v>10</v>
          </cell>
          <cell r="F2250" t="str">
            <v/>
          </cell>
          <cell r="G2250" t="str">
            <v/>
          </cell>
          <cell r="H2250" t="str">
            <v/>
          </cell>
          <cell r="I2250" t="str">
            <v/>
          </cell>
          <cell r="J2250" t="str">
            <v>69120040</v>
          </cell>
          <cell r="K2250" t="str">
            <v/>
          </cell>
          <cell r="L2250">
            <v>45287</v>
          </cell>
          <cell r="M2250" t="str">
            <v>Flower Pots</v>
          </cell>
          <cell r="N2250" t="str">
            <v>000000000000209025</v>
          </cell>
          <cell r="O2250" t="str">
            <v>000000000000209025</v>
          </cell>
          <cell r="P2250" t="str">
            <v>4000</v>
          </cell>
          <cell r="Q2250" t="str">
            <v>4501</v>
          </cell>
        </row>
        <row r="2251">
          <cell r="D2251">
            <v>10061750</v>
          </cell>
          <cell r="E2251" t="str">
            <v>20</v>
          </cell>
          <cell r="F2251" t="str">
            <v/>
          </cell>
          <cell r="G2251" t="str">
            <v/>
          </cell>
          <cell r="H2251" t="str">
            <v/>
          </cell>
          <cell r="I2251" t="str">
            <v/>
          </cell>
          <cell r="J2251" t="str">
            <v>69120040</v>
          </cell>
          <cell r="K2251" t="str">
            <v/>
          </cell>
          <cell r="L2251">
            <v>45287</v>
          </cell>
          <cell r="M2251" t="str">
            <v>Flower Pots</v>
          </cell>
          <cell r="N2251" t="str">
            <v>000000000000209025</v>
          </cell>
          <cell r="O2251" t="str">
            <v>000000000000209025</v>
          </cell>
          <cell r="P2251" t="str">
            <v>4000</v>
          </cell>
          <cell r="Q2251" t="str">
            <v>4501</v>
          </cell>
        </row>
        <row r="2252">
          <cell r="D2252">
            <v>10061661</v>
          </cell>
          <cell r="E2252" t="str">
            <v>10</v>
          </cell>
          <cell r="F2252" t="str">
            <v/>
          </cell>
          <cell r="G2252" t="str">
            <v/>
          </cell>
          <cell r="H2252" t="str">
            <v/>
          </cell>
          <cell r="I2252" t="str">
            <v/>
          </cell>
          <cell r="J2252" t="str">
            <v>40169390</v>
          </cell>
          <cell r="K2252" t="str">
            <v/>
          </cell>
          <cell r="L2252">
            <v>45286</v>
          </cell>
          <cell r="M2252" t="str">
            <v>SEAL 41.5*32.5*4.0 Pearl New CSC Flange</v>
          </cell>
          <cell r="N2252" t="str">
            <v>CRB04A017D</v>
          </cell>
          <cell r="O2252" t="str">
            <v>CRB04A017D</v>
          </cell>
          <cell r="P2252" t="str">
            <v>4000</v>
          </cell>
          <cell r="Q2252" t="str">
            <v>4522</v>
          </cell>
        </row>
        <row r="2253">
          <cell r="D2253">
            <v>10061661</v>
          </cell>
          <cell r="E2253" t="str">
            <v>20</v>
          </cell>
          <cell r="F2253" t="str">
            <v/>
          </cell>
          <cell r="G2253" t="str">
            <v/>
          </cell>
          <cell r="H2253" t="str">
            <v/>
          </cell>
          <cell r="I2253" t="str">
            <v/>
          </cell>
          <cell r="J2253" t="str">
            <v>40169390</v>
          </cell>
          <cell r="K2253" t="str">
            <v/>
          </cell>
          <cell r="L2253">
            <v>45286</v>
          </cell>
          <cell r="M2253" t="str">
            <v>RUBBER SEAL 30.5*19.5</v>
          </cell>
          <cell r="N2253" t="str">
            <v>CRB04A044D</v>
          </cell>
          <cell r="O2253" t="str">
            <v>CRB04A044D</v>
          </cell>
          <cell r="P2253" t="str">
            <v>4000</v>
          </cell>
          <cell r="Q2253" t="str">
            <v>4522</v>
          </cell>
        </row>
        <row r="2254">
          <cell r="D2254">
            <v>10061661</v>
          </cell>
          <cell r="E2254" t="str">
            <v>30</v>
          </cell>
          <cell r="F2254" t="str">
            <v/>
          </cell>
          <cell r="G2254" t="str">
            <v/>
          </cell>
          <cell r="H2254" t="str">
            <v/>
          </cell>
          <cell r="I2254" t="str">
            <v/>
          </cell>
          <cell r="J2254" t="str">
            <v>84819090</v>
          </cell>
          <cell r="K2254" t="str">
            <v/>
          </cell>
          <cell r="L2254">
            <v>45286</v>
          </cell>
          <cell r="M2254" t="str">
            <v>RUBBER SEAL 68.5*54</v>
          </cell>
          <cell r="N2254" t="str">
            <v>CRB04A042D</v>
          </cell>
          <cell r="O2254" t="str">
            <v>CRB04A042D</v>
          </cell>
          <cell r="P2254" t="str">
            <v>4000</v>
          </cell>
          <cell r="Q2254" t="str">
            <v>4522</v>
          </cell>
        </row>
        <row r="2255">
          <cell r="D2255">
            <v>10061661</v>
          </cell>
          <cell r="E2255" t="str">
            <v>40</v>
          </cell>
          <cell r="F2255" t="str">
            <v/>
          </cell>
          <cell r="G2255" t="str">
            <v/>
          </cell>
          <cell r="H2255" t="str">
            <v/>
          </cell>
          <cell r="I2255" t="str">
            <v/>
          </cell>
          <cell r="J2255" t="str">
            <v>84819090</v>
          </cell>
          <cell r="K2255" t="str">
            <v/>
          </cell>
          <cell r="L2255">
            <v>45286</v>
          </cell>
          <cell r="M2255" t="str">
            <v>RUBBER SEAL 20*9.5</v>
          </cell>
          <cell r="N2255" t="str">
            <v>CRB04A043D</v>
          </cell>
          <cell r="O2255" t="str">
            <v>CRB04A043D</v>
          </cell>
          <cell r="P2255" t="str">
            <v>4000</v>
          </cell>
          <cell r="Q2255" t="str">
            <v>4522</v>
          </cell>
        </row>
        <row r="2256">
          <cell r="D2256">
            <v>10061661</v>
          </cell>
          <cell r="E2256" t="str">
            <v>50</v>
          </cell>
          <cell r="F2256" t="str">
            <v/>
          </cell>
          <cell r="G2256" t="str">
            <v/>
          </cell>
          <cell r="H2256" t="str">
            <v/>
          </cell>
          <cell r="I2256" t="str">
            <v/>
          </cell>
          <cell r="J2256" t="str">
            <v>40169350</v>
          </cell>
          <cell r="K2256" t="str">
            <v/>
          </cell>
          <cell r="L2256">
            <v>45286</v>
          </cell>
          <cell r="M2256" t="str">
            <v>RUBBER SEAL GROOVE TYPE  60.5*50*7.5</v>
          </cell>
          <cell r="N2256" t="str">
            <v>CRB04A049D</v>
          </cell>
          <cell r="O2256" t="str">
            <v>CRB04A049D</v>
          </cell>
          <cell r="P2256" t="str">
            <v>4000</v>
          </cell>
          <cell r="Q2256" t="str">
            <v>4522</v>
          </cell>
        </row>
        <row r="2257">
          <cell r="D2257">
            <v>10061661</v>
          </cell>
          <cell r="E2257" t="str">
            <v>60</v>
          </cell>
          <cell r="F2257" t="str">
            <v/>
          </cell>
          <cell r="G2257" t="str">
            <v/>
          </cell>
          <cell r="H2257" t="str">
            <v/>
          </cell>
          <cell r="I2257" t="str">
            <v/>
          </cell>
          <cell r="J2257" t="str">
            <v>40169350</v>
          </cell>
          <cell r="K2257" t="str">
            <v/>
          </cell>
          <cell r="L2257">
            <v>45286</v>
          </cell>
          <cell r="M2257" t="str">
            <v>RUBBER SEAL GROOVE TYPE 67*57*7</v>
          </cell>
          <cell r="N2257" t="str">
            <v>CRB04A051D</v>
          </cell>
          <cell r="O2257" t="str">
            <v>CRB04A051D</v>
          </cell>
          <cell r="P2257" t="str">
            <v>4000</v>
          </cell>
          <cell r="Q2257" t="str">
            <v>4522</v>
          </cell>
        </row>
        <row r="2258">
          <cell r="D2258">
            <v>10061662</v>
          </cell>
          <cell r="E2258" t="str">
            <v>10</v>
          </cell>
          <cell r="F2258" t="str">
            <v/>
          </cell>
          <cell r="G2258" t="str">
            <v/>
          </cell>
          <cell r="H2258" t="str">
            <v/>
          </cell>
          <cell r="I2258" t="str">
            <v/>
          </cell>
          <cell r="J2258" t="str">
            <v>73181190</v>
          </cell>
          <cell r="K2258" t="str">
            <v/>
          </cell>
          <cell r="L2258">
            <v>45286</v>
          </cell>
          <cell r="M2258" t="str">
            <v>CHAND CLAMP S/L Tall</v>
          </cell>
          <cell r="N2258" t="str">
            <v>CFE02A008D</v>
          </cell>
          <cell r="O2258" t="str">
            <v>CFE02A008D</v>
          </cell>
          <cell r="P2258" t="str">
            <v>4000</v>
          </cell>
          <cell r="Q2258" t="str">
            <v>4522</v>
          </cell>
        </row>
        <row r="2259">
          <cell r="D2259">
            <v>10061662</v>
          </cell>
          <cell r="E2259" t="str">
            <v>20</v>
          </cell>
          <cell r="F2259" t="str">
            <v/>
          </cell>
          <cell r="G2259" t="str">
            <v/>
          </cell>
          <cell r="H2259" t="str">
            <v/>
          </cell>
          <cell r="I2259" t="str">
            <v/>
          </cell>
          <cell r="J2259" t="str">
            <v>84819090</v>
          </cell>
          <cell r="K2259" t="str">
            <v/>
          </cell>
          <cell r="L2259">
            <v>45286</v>
          </cell>
          <cell r="M2259" t="str">
            <v>BRASS WASHER FOR CARTRIDGE EDGE</v>
          </cell>
          <cell r="N2259" t="str">
            <v>CBR01B005D</v>
          </cell>
          <cell r="O2259" t="str">
            <v>CBR01B005D</v>
          </cell>
          <cell r="P2259" t="str">
            <v>4000</v>
          </cell>
          <cell r="Q2259" t="str">
            <v>4522</v>
          </cell>
        </row>
        <row r="2260">
          <cell r="D2260">
            <v>10061663</v>
          </cell>
          <cell r="E2260" t="str">
            <v>10</v>
          </cell>
          <cell r="F2260" t="str">
            <v/>
          </cell>
          <cell r="G2260" t="str">
            <v/>
          </cell>
          <cell r="H2260" t="str">
            <v/>
          </cell>
          <cell r="I2260" t="str">
            <v/>
          </cell>
          <cell r="J2260" t="str">
            <v>39239090</v>
          </cell>
          <cell r="K2260" t="str">
            <v/>
          </cell>
          <cell r="L2260">
            <v>45286</v>
          </cell>
          <cell r="M2260" t="str">
            <v>Bubble Bag(HMHD) 5"x6" Hindware</v>
          </cell>
          <cell r="N2260" t="str">
            <v>000000000000440305</v>
          </cell>
          <cell r="O2260" t="str">
            <v>000000000000440305</v>
          </cell>
          <cell r="P2260" t="str">
            <v>4000</v>
          </cell>
          <cell r="Q2260" t="str">
            <v>4522</v>
          </cell>
        </row>
        <row r="2261">
          <cell r="D2261">
            <v>10061664</v>
          </cell>
          <cell r="E2261" t="str">
            <v>10</v>
          </cell>
          <cell r="F2261" t="str">
            <v/>
          </cell>
          <cell r="G2261" t="str">
            <v/>
          </cell>
          <cell r="H2261" t="str">
            <v/>
          </cell>
          <cell r="I2261" t="str">
            <v/>
          </cell>
          <cell r="J2261" t="str">
            <v>84819090</v>
          </cell>
          <cell r="K2261" t="str">
            <v/>
          </cell>
          <cell r="L2261">
            <v>45286</v>
          </cell>
          <cell r="M2261" t="str">
            <v>PRESSMATIC MAGANTIC CARTRIDGE 3/4" BSP</v>
          </cell>
          <cell r="N2261" t="str">
            <v>CPG03A054D</v>
          </cell>
          <cell r="O2261" t="str">
            <v>CPG03A054D</v>
          </cell>
          <cell r="P2261" t="str">
            <v>4000</v>
          </cell>
          <cell r="Q2261" t="str">
            <v>4522</v>
          </cell>
        </row>
        <row r="2262">
          <cell r="D2262">
            <v>10061665</v>
          </cell>
          <cell r="E2262" t="str">
            <v>10</v>
          </cell>
          <cell r="F2262" t="str">
            <v/>
          </cell>
          <cell r="G2262" t="str">
            <v/>
          </cell>
          <cell r="H2262" t="str">
            <v/>
          </cell>
          <cell r="I2262" t="str">
            <v/>
          </cell>
          <cell r="J2262" t="str">
            <v>40169390</v>
          </cell>
          <cell r="K2262" t="str">
            <v/>
          </cell>
          <cell r="L2262">
            <v>45286</v>
          </cell>
          <cell r="M2262" t="str">
            <v>O RING 37.80 x 01.78</v>
          </cell>
          <cell r="N2262" t="str">
            <v>CRB01A022D</v>
          </cell>
          <cell r="O2262" t="str">
            <v>CRB01A022D</v>
          </cell>
          <cell r="P2262" t="str">
            <v>4000</v>
          </cell>
          <cell r="Q2262" t="str">
            <v>4522</v>
          </cell>
        </row>
        <row r="2263">
          <cell r="D2263">
            <v>10061665</v>
          </cell>
          <cell r="E2263" t="str">
            <v>20</v>
          </cell>
          <cell r="F2263" t="str">
            <v/>
          </cell>
          <cell r="G2263" t="str">
            <v/>
          </cell>
          <cell r="H2263" t="str">
            <v/>
          </cell>
          <cell r="I2263" t="str">
            <v/>
          </cell>
          <cell r="J2263" t="str">
            <v>40169390</v>
          </cell>
          <cell r="K2263" t="str">
            <v/>
          </cell>
          <cell r="L2263">
            <v>45286</v>
          </cell>
          <cell r="M2263" t="str">
            <v>O RING 44.00 x 2.50</v>
          </cell>
          <cell r="N2263" t="str">
            <v>CRB01A048D</v>
          </cell>
          <cell r="O2263" t="str">
            <v>CRB01A048D</v>
          </cell>
          <cell r="P2263" t="str">
            <v>4000</v>
          </cell>
          <cell r="Q2263" t="str">
            <v>4522</v>
          </cell>
        </row>
        <row r="2264">
          <cell r="D2264">
            <v>10061666</v>
          </cell>
          <cell r="E2264" t="str">
            <v>10</v>
          </cell>
          <cell r="F2264" t="str">
            <v/>
          </cell>
          <cell r="G2264" t="str">
            <v/>
          </cell>
          <cell r="H2264" t="str">
            <v/>
          </cell>
          <cell r="I2264" t="str">
            <v/>
          </cell>
          <cell r="J2264" t="str">
            <v>39239090</v>
          </cell>
          <cell r="K2264" t="str">
            <v/>
          </cell>
          <cell r="L2264">
            <v>45286</v>
          </cell>
          <cell r="M2264" t="str">
            <v>SAFETY CAP CONC. BASIN MIXER</v>
          </cell>
          <cell r="N2264" t="str">
            <v>CPG03A001D</v>
          </cell>
          <cell r="O2264" t="str">
            <v>CPG03A001D</v>
          </cell>
          <cell r="P2264" t="str">
            <v>4000</v>
          </cell>
          <cell r="Q2264" t="str">
            <v>4522</v>
          </cell>
        </row>
        <row r="2265">
          <cell r="D2265">
            <v>10061667</v>
          </cell>
          <cell r="E2265" t="str">
            <v>10</v>
          </cell>
          <cell r="F2265" t="str">
            <v/>
          </cell>
          <cell r="G2265" t="str">
            <v/>
          </cell>
          <cell r="H2265" t="str">
            <v/>
          </cell>
          <cell r="I2265" t="str">
            <v/>
          </cell>
          <cell r="J2265" t="str">
            <v>39239090</v>
          </cell>
          <cell r="K2265" t="str">
            <v/>
          </cell>
          <cell r="L2265">
            <v>45286</v>
          </cell>
          <cell r="M2265" t="str">
            <v>PLASTIC  CAP 1/2" BSP</v>
          </cell>
          <cell r="N2265" t="str">
            <v>CPG03A031D</v>
          </cell>
          <cell r="O2265" t="str">
            <v>CPG03A031D</v>
          </cell>
          <cell r="P2265" t="str">
            <v>4000</v>
          </cell>
          <cell r="Q2265" t="str">
            <v>4522</v>
          </cell>
        </row>
        <row r="2266">
          <cell r="D2266">
            <v>10061668</v>
          </cell>
          <cell r="E2266" t="str">
            <v>10</v>
          </cell>
          <cell r="F2266" t="str">
            <v/>
          </cell>
          <cell r="G2266" t="str">
            <v/>
          </cell>
          <cell r="H2266" t="str">
            <v/>
          </cell>
          <cell r="I2266" t="str">
            <v/>
          </cell>
          <cell r="J2266" t="str">
            <v>84819090</v>
          </cell>
          <cell r="K2266" t="str">
            <v/>
          </cell>
          <cell r="L2266">
            <v>45286</v>
          </cell>
          <cell r="M2266" t="str">
            <v>FLANGE B/SHOWER MIXER MACHINED FLUID</v>
          </cell>
          <cell r="N2266" t="str">
            <v>CBR35M045D</v>
          </cell>
          <cell r="O2266" t="str">
            <v>CBR35M045D</v>
          </cell>
          <cell r="P2266" t="str">
            <v>4000</v>
          </cell>
          <cell r="Q2266" t="str">
            <v>4522</v>
          </cell>
        </row>
        <row r="2267">
          <cell r="D2267">
            <v>10061668</v>
          </cell>
          <cell r="E2267" t="str">
            <v>20</v>
          </cell>
          <cell r="F2267" t="str">
            <v/>
          </cell>
          <cell r="G2267" t="str">
            <v/>
          </cell>
          <cell r="H2267" t="str">
            <v/>
          </cell>
          <cell r="I2267" t="str">
            <v/>
          </cell>
          <cell r="J2267" t="str">
            <v>84819090</v>
          </cell>
          <cell r="K2267" t="str">
            <v/>
          </cell>
          <cell r="L2267">
            <v>45286</v>
          </cell>
          <cell r="M2267" t="str">
            <v>DEC CAP OH B&amp;S FLUID  MACHINED</v>
          </cell>
          <cell r="N2267" t="str">
            <v>CBR48M023D</v>
          </cell>
          <cell r="O2267" t="str">
            <v>CBR48M023D</v>
          </cell>
          <cell r="P2267" t="str">
            <v>4000</v>
          </cell>
          <cell r="Q2267" t="str">
            <v>4522</v>
          </cell>
        </row>
        <row r="2268">
          <cell r="D2268">
            <v>10061669</v>
          </cell>
          <cell r="E2268" t="str">
            <v>10</v>
          </cell>
          <cell r="F2268" t="str">
            <v/>
          </cell>
          <cell r="G2268" t="str">
            <v/>
          </cell>
          <cell r="H2268" t="str">
            <v/>
          </cell>
          <cell r="I2268" t="str">
            <v/>
          </cell>
          <cell r="J2268" t="str">
            <v>72191111</v>
          </cell>
          <cell r="K2268" t="str">
            <v/>
          </cell>
          <cell r="L2268">
            <v>45286</v>
          </cell>
          <cell r="M2268" t="str">
            <v>SPOUT C/HOLE ASSY ASPIRO PLATED (SS)</v>
          </cell>
          <cell r="N2268" t="str">
            <v>CSS32P116D</v>
          </cell>
          <cell r="O2268" t="str">
            <v>CSS32P116D</v>
          </cell>
          <cell r="P2268" t="str">
            <v>4000</v>
          </cell>
          <cell r="Q2268" t="str">
            <v>4522</v>
          </cell>
        </row>
        <row r="2269">
          <cell r="D2269">
            <v>10061670</v>
          </cell>
          <cell r="E2269" t="str">
            <v>10</v>
          </cell>
          <cell r="F2269" t="str">
            <v/>
          </cell>
          <cell r="G2269" t="str">
            <v/>
          </cell>
          <cell r="H2269" t="str">
            <v/>
          </cell>
          <cell r="I2269" t="str">
            <v/>
          </cell>
          <cell r="J2269" t="str">
            <v>84819090</v>
          </cell>
          <cell r="K2269" t="str">
            <v/>
          </cell>
          <cell r="L2269">
            <v>45286</v>
          </cell>
          <cell r="M2269" t="str">
            <v>CARTRIDGE 35 MM FB REF .35A</v>
          </cell>
          <cell r="N2269" t="str">
            <v>CPG03A049D</v>
          </cell>
          <cell r="O2269" t="str">
            <v>CPG03A049D</v>
          </cell>
          <cell r="P2269" t="str">
            <v>4000</v>
          </cell>
          <cell r="Q2269" t="str">
            <v>4522</v>
          </cell>
        </row>
        <row r="2270">
          <cell r="D2270">
            <v>10061670</v>
          </cell>
          <cell r="E2270" t="str">
            <v>20</v>
          </cell>
          <cell r="F2270" t="str">
            <v/>
          </cell>
          <cell r="G2270" t="str">
            <v/>
          </cell>
          <cell r="H2270" t="str">
            <v/>
          </cell>
          <cell r="I2270" t="str">
            <v/>
          </cell>
          <cell r="J2270" t="str">
            <v>84819090</v>
          </cell>
          <cell r="K2270" t="str">
            <v/>
          </cell>
          <cell r="L2270">
            <v>45286</v>
          </cell>
          <cell r="M2270" t="str">
            <v>CARTRIDGE 35 MM DP REF .35F-2</v>
          </cell>
          <cell r="N2270" t="str">
            <v>CPG03A050D</v>
          </cell>
          <cell r="O2270" t="str">
            <v>CPG03A050D</v>
          </cell>
          <cell r="P2270" t="str">
            <v>4000</v>
          </cell>
          <cell r="Q2270" t="str">
            <v>4522</v>
          </cell>
        </row>
        <row r="2271">
          <cell r="D2271">
            <v>10061671</v>
          </cell>
          <cell r="E2271" t="str">
            <v>10</v>
          </cell>
          <cell r="F2271" t="str">
            <v/>
          </cell>
          <cell r="G2271" t="str">
            <v/>
          </cell>
          <cell r="H2271" t="str">
            <v/>
          </cell>
          <cell r="I2271" t="str">
            <v/>
          </cell>
          <cell r="J2271" t="str">
            <v>84819090</v>
          </cell>
          <cell r="K2271" t="str">
            <v/>
          </cell>
          <cell r="L2271">
            <v>45286</v>
          </cell>
          <cell r="M2271" t="str">
            <v>NOZZLE BIB COCK CONTESSA</v>
          </cell>
          <cell r="N2271" t="str">
            <v>CBR43M007D</v>
          </cell>
          <cell r="O2271" t="str">
            <v>CBR43M007D</v>
          </cell>
          <cell r="P2271" t="str">
            <v>4000</v>
          </cell>
          <cell r="Q2271" t="str">
            <v>4522</v>
          </cell>
        </row>
        <row r="2272">
          <cell r="D2272">
            <v>10061671</v>
          </cell>
          <cell r="E2272" t="str">
            <v>20</v>
          </cell>
          <cell r="F2272" t="str">
            <v/>
          </cell>
          <cell r="G2272" t="str">
            <v/>
          </cell>
          <cell r="H2272" t="str">
            <v/>
          </cell>
          <cell r="I2272" t="str">
            <v/>
          </cell>
          <cell r="J2272" t="str">
            <v>84819090</v>
          </cell>
          <cell r="K2272" t="str">
            <v/>
          </cell>
          <cell r="L2272">
            <v>45286</v>
          </cell>
          <cell r="M2272" t="str">
            <v>CARTRIDGE LOCK NUT MACHINED</v>
          </cell>
          <cell r="N2272" t="str">
            <v>CBR50M029D</v>
          </cell>
          <cell r="O2272" t="str">
            <v>CBR50M029D</v>
          </cell>
          <cell r="P2272" t="str">
            <v>4000</v>
          </cell>
          <cell r="Q2272" t="str">
            <v>4522</v>
          </cell>
        </row>
        <row r="2273">
          <cell r="D2273">
            <v>10061672</v>
          </cell>
          <cell r="E2273" t="str">
            <v>10</v>
          </cell>
          <cell r="F2273" t="str">
            <v/>
          </cell>
          <cell r="G2273" t="str">
            <v/>
          </cell>
          <cell r="H2273" t="str">
            <v/>
          </cell>
          <cell r="I2273" t="str">
            <v/>
          </cell>
          <cell r="J2273" t="str">
            <v>39239090</v>
          </cell>
          <cell r="K2273" t="str">
            <v/>
          </cell>
          <cell r="L2273">
            <v>45286</v>
          </cell>
          <cell r="M2273" t="str">
            <v>SAFETY CAP FOR CSC</v>
          </cell>
          <cell r="N2273" t="str">
            <v>CPG03A028D</v>
          </cell>
          <cell r="O2273" t="str">
            <v>CPG03A028D</v>
          </cell>
          <cell r="P2273" t="str">
            <v>4000</v>
          </cell>
          <cell r="Q2273" t="str">
            <v>4522</v>
          </cell>
        </row>
        <row r="2274">
          <cell r="D2274">
            <v>10061672</v>
          </cell>
          <cell r="E2274" t="str">
            <v>20</v>
          </cell>
          <cell r="F2274" t="str">
            <v/>
          </cell>
          <cell r="G2274" t="str">
            <v/>
          </cell>
          <cell r="H2274" t="str">
            <v/>
          </cell>
          <cell r="I2274" t="str">
            <v/>
          </cell>
          <cell r="J2274" t="str">
            <v>39239090</v>
          </cell>
          <cell r="K2274" t="str">
            <v/>
          </cell>
          <cell r="L2274">
            <v>45286</v>
          </cell>
          <cell r="M2274" t="str">
            <v>C LOCK 15*3.2 SPOUT NEO</v>
          </cell>
          <cell r="N2274" t="str">
            <v>CRB04A034D</v>
          </cell>
          <cell r="O2274" t="str">
            <v>CRB04A034D</v>
          </cell>
          <cell r="P2274" t="str">
            <v>4000</v>
          </cell>
          <cell r="Q2274" t="str">
            <v>4522</v>
          </cell>
        </row>
        <row r="2275">
          <cell r="D2275">
            <v>10061672</v>
          </cell>
          <cell r="E2275" t="str">
            <v>30</v>
          </cell>
          <cell r="F2275" t="str">
            <v/>
          </cell>
          <cell r="G2275" t="str">
            <v/>
          </cell>
          <cell r="H2275" t="str">
            <v/>
          </cell>
          <cell r="I2275" t="str">
            <v/>
          </cell>
          <cell r="J2275" t="str">
            <v>40169350</v>
          </cell>
          <cell r="K2275" t="str">
            <v/>
          </cell>
          <cell r="L2275">
            <v>45286</v>
          </cell>
          <cell r="M2275" t="str">
            <v>WASHER CHAND S/L Tall</v>
          </cell>
          <cell r="N2275" t="str">
            <v>CRB04A037D</v>
          </cell>
          <cell r="O2275" t="str">
            <v>CRB04A037D</v>
          </cell>
          <cell r="P2275" t="str">
            <v>4000</v>
          </cell>
          <cell r="Q2275" t="str">
            <v>4522</v>
          </cell>
        </row>
        <row r="2276">
          <cell r="D2276">
            <v>10061672</v>
          </cell>
          <cell r="E2276" t="str">
            <v>40</v>
          </cell>
          <cell r="F2276" t="str">
            <v/>
          </cell>
          <cell r="G2276" t="str">
            <v/>
          </cell>
          <cell r="H2276" t="str">
            <v/>
          </cell>
          <cell r="I2276" t="str">
            <v/>
          </cell>
          <cell r="J2276" t="str">
            <v>40169350</v>
          </cell>
          <cell r="K2276" t="str">
            <v/>
          </cell>
          <cell r="L2276">
            <v>45286</v>
          </cell>
          <cell r="M2276" t="str">
            <v>WASHER 18.5*12*7.5 (NOZZLE B/C)</v>
          </cell>
          <cell r="N2276" t="str">
            <v>CRB04A047D</v>
          </cell>
          <cell r="O2276" t="str">
            <v>CRB04A047D</v>
          </cell>
          <cell r="P2276" t="str">
            <v>4000</v>
          </cell>
          <cell r="Q2276" t="str">
            <v>4522</v>
          </cell>
        </row>
        <row r="2277">
          <cell r="D2277">
            <v>10061679</v>
          </cell>
          <cell r="E2277" t="str">
            <v>10</v>
          </cell>
          <cell r="F2277" t="str">
            <v/>
          </cell>
          <cell r="G2277" t="str">
            <v/>
          </cell>
          <cell r="H2277" t="str">
            <v/>
          </cell>
          <cell r="I2277" t="str">
            <v/>
          </cell>
          <cell r="J2277" t="str">
            <v>39229000</v>
          </cell>
          <cell r="K2277" t="str">
            <v/>
          </cell>
          <cell r="L2277">
            <v>45286</v>
          </cell>
          <cell r="M2277" t="str">
            <v>COCK HANDLE CAP CONTESSA PLATED (P)</v>
          </cell>
          <cell r="N2277" t="str">
            <v>CBR44P005D</v>
          </cell>
          <cell r="O2277" t="str">
            <v>CBR44P005D</v>
          </cell>
          <cell r="P2277" t="str">
            <v>4000</v>
          </cell>
          <cell r="Q2277" t="str">
            <v>4522</v>
          </cell>
        </row>
        <row r="2278">
          <cell r="D2278">
            <v>10061679</v>
          </cell>
          <cell r="E2278" t="str">
            <v>20</v>
          </cell>
          <cell r="F2278" t="str">
            <v/>
          </cell>
          <cell r="G2278" t="str">
            <v/>
          </cell>
          <cell r="H2278" t="str">
            <v/>
          </cell>
          <cell r="I2278" t="str">
            <v/>
          </cell>
          <cell r="J2278" t="str">
            <v>39229000</v>
          </cell>
          <cell r="K2278" t="str">
            <v/>
          </cell>
          <cell r="L2278">
            <v>45286</v>
          </cell>
          <cell r="M2278" t="str">
            <v>COCK HANDLE CAP CLASSIK PLATED</v>
          </cell>
          <cell r="N2278" t="str">
            <v>CBR44P008D</v>
          </cell>
          <cell r="O2278" t="str">
            <v>CBR44P008D</v>
          </cell>
          <cell r="P2278" t="str">
            <v>4000</v>
          </cell>
          <cell r="Q2278" t="str">
            <v>4522</v>
          </cell>
        </row>
        <row r="2279">
          <cell r="D2279">
            <v>10061681</v>
          </cell>
          <cell r="E2279" t="str">
            <v>10</v>
          </cell>
          <cell r="F2279" t="str">
            <v/>
          </cell>
          <cell r="G2279" t="str">
            <v/>
          </cell>
          <cell r="H2279" t="str">
            <v/>
          </cell>
          <cell r="I2279" t="str">
            <v/>
          </cell>
          <cell r="J2279" t="str">
            <v>40094200</v>
          </cell>
          <cell r="K2279" t="str">
            <v/>
          </cell>
          <cell r="L2279">
            <v>45286</v>
          </cell>
          <cell r="M2279" t="str">
            <v>FLEXIBLE PIPE FOR C/H  ( 1")</v>
          </cell>
          <cell r="N2279" t="str">
            <v>CCP01A008D</v>
          </cell>
          <cell r="O2279" t="str">
            <v>CCP01A008D</v>
          </cell>
          <cell r="P2279" t="str">
            <v>4000</v>
          </cell>
          <cell r="Q2279" t="str">
            <v>4522</v>
          </cell>
        </row>
        <row r="2280">
          <cell r="D2280">
            <v>10061682</v>
          </cell>
          <cell r="E2280" t="str">
            <v>10</v>
          </cell>
          <cell r="F2280" t="str">
            <v/>
          </cell>
          <cell r="G2280" t="str">
            <v/>
          </cell>
          <cell r="H2280" t="str">
            <v/>
          </cell>
          <cell r="I2280" t="str">
            <v/>
          </cell>
          <cell r="J2280" t="str">
            <v>84819090</v>
          </cell>
          <cell r="K2280" t="str">
            <v/>
          </cell>
          <cell r="L2280">
            <v>45286</v>
          </cell>
          <cell r="M2280" t="str">
            <v>BASE COLLAR P/C FLORA PLATED</v>
          </cell>
          <cell r="N2280" t="str">
            <v>CBR46P012D</v>
          </cell>
          <cell r="O2280" t="str">
            <v>CBR46P012D</v>
          </cell>
          <cell r="P2280" t="str">
            <v>4000</v>
          </cell>
          <cell r="Q2280" t="str">
            <v>4522</v>
          </cell>
        </row>
        <row r="2281">
          <cell r="D2281">
            <v>10061683</v>
          </cell>
          <cell r="E2281" t="str">
            <v>10</v>
          </cell>
          <cell r="F2281" t="str">
            <v/>
          </cell>
          <cell r="G2281" t="str">
            <v/>
          </cell>
          <cell r="H2281" t="str">
            <v/>
          </cell>
          <cell r="I2281" t="str">
            <v/>
          </cell>
          <cell r="J2281" t="str">
            <v>84819090</v>
          </cell>
          <cell r="K2281" t="str">
            <v/>
          </cell>
          <cell r="L2281">
            <v>45286</v>
          </cell>
          <cell r="M2281" t="str">
            <v>FLANGE WALL MIXER STARC MACHINED</v>
          </cell>
          <cell r="N2281" t="str">
            <v>CBR35M063D</v>
          </cell>
          <cell r="O2281" t="str">
            <v>CBR35M063D</v>
          </cell>
          <cell r="P2281" t="str">
            <v>4000</v>
          </cell>
          <cell r="Q2281" t="str">
            <v>4522</v>
          </cell>
        </row>
        <row r="2282">
          <cell r="D2282">
            <v>10061683</v>
          </cell>
          <cell r="E2282" t="str">
            <v>20</v>
          </cell>
          <cell r="F2282" t="str">
            <v/>
          </cell>
          <cell r="G2282" t="str">
            <v/>
          </cell>
          <cell r="H2282" t="str">
            <v/>
          </cell>
          <cell r="I2282" t="str">
            <v/>
          </cell>
          <cell r="J2282" t="str">
            <v>84819090</v>
          </cell>
          <cell r="K2282" t="str">
            <v/>
          </cell>
          <cell r="L2282">
            <v>45286</v>
          </cell>
          <cell r="M2282" t="str">
            <v>FLANGE FOR C.S.C QUADRA MACHINED</v>
          </cell>
          <cell r="N2282" t="str">
            <v>CBR35M030D</v>
          </cell>
          <cell r="O2282" t="str">
            <v>CBR35M030D</v>
          </cell>
          <cell r="P2282" t="str">
            <v>4000</v>
          </cell>
          <cell r="Q2282" t="str">
            <v>4522</v>
          </cell>
        </row>
        <row r="2283">
          <cell r="D2283">
            <v>10061684</v>
          </cell>
          <cell r="E2283" t="str">
            <v>10</v>
          </cell>
          <cell r="F2283" t="str">
            <v/>
          </cell>
          <cell r="G2283" t="str">
            <v/>
          </cell>
          <cell r="H2283" t="str">
            <v/>
          </cell>
          <cell r="I2283" t="str">
            <v/>
          </cell>
          <cell r="J2283" t="str">
            <v>84819090</v>
          </cell>
          <cell r="K2283" t="str">
            <v/>
          </cell>
          <cell r="L2283">
            <v>45286</v>
          </cell>
          <cell r="M2283" t="str">
            <v>ROUND KNOB S/L &amp; HF Div TIPTON</v>
          </cell>
          <cell r="N2283" t="str">
            <v>CBR42P001D</v>
          </cell>
          <cell r="O2283" t="str">
            <v>CBR42P001D</v>
          </cell>
          <cell r="P2283" t="str">
            <v>4000</v>
          </cell>
          <cell r="Q2283" t="str">
            <v>4522</v>
          </cell>
        </row>
        <row r="2284">
          <cell r="D2284">
            <v>10061685</v>
          </cell>
          <cell r="E2284" t="str">
            <v>10</v>
          </cell>
          <cell r="F2284" t="str">
            <v/>
          </cell>
          <cell r="G2284" t="str">
            <v/>
          </cell>
          <cell r="H2284" t="str">
            <v/>
          </cell>
          <cell r="I2284" t="str">
            <v/>
          </cell>
          <cell r="J2284" t="str">
            <v>40169350</v>
          </cell>
          <cell r="K2284" t="str">
            <v/>
          </cell>
          <cell r="L2284">
            <v>45286</v>
          </cell>
          <cell r="M2284" t="str">
            <v>O RING 20.00 x 03.00</v>
          </cell>
          <cell r="N2284" t="str">
            <v>CRB01A029D</v>
          </cell>
          <cell r="O2284" t="str">
            <v>CRB01A029D</v>
          </cell>
          <cell r="P2284" t="str">
            <v>4000</v>
          </cell>
          <cell r="Q2284" t="str">
            <v>4522</v>
          </cell>
        </row>
        <row r="2285">
          <cell r="D2285">
            <v>10061686</v>
          </cell>
          <cell r="E2285" t="str">
            <v>10</v>
          </cell>
          <cell r="F2285" t="str">
            <v/>
          </cell>
          <cell r="G2285" t="str">
            <v/>
          </cell>
          <cell r="H2285" t="str">
            <v/>
          </cell>
          <cell r="I2285" t="str">
            <v/>
          </cell>
          <cell r="J2285" t="str">
            <v>40169390</v>
          </cell>
          <cell r="K2285" t="str">
            <v/>
          </cell>
          <cell r="L2285">
            <v>45286</v>
          </cell>
          <cell r="M2285" t="str">
            <v>O RING 26.00 x 03.00</v>
          </cell>
          <cell r="N2285" t="str">
            <v>CRB01A023D</v>
          </cell>
          <cell r="O2285" t="str">
            <v>CRB01A023D</v>
          </cell>
          <cell r="P2285" t="str">
            <v>4000</v>
          </cell>
          <cell r="Q2285" t="str">
            <v>4522</v>
          </cell>
        </row>
        <row r="2286">
          <cell r="D2286">
            <v>10061686</v>
          </cell>
          <cell r="E2286" t="str">
            <v>20</v>
          </cell>
          <cell r="F2286" t="str">
            <v/>
          </cell>
          <cell r="G2286" t="str">
            <v/>
          </cell>
          <cell r="H2286" t="str">
            <v/>
          </cell>
          <cell r="I2286" t="str">
            <v/>
          </cell>
          <cell r="J2286" t="str">
            <v>40169390</v>
          </cell>
          <cell r="K2286" t="str">
            <v/>
          </cell>
          <cell r="L2286">
            <v>45286</v>
          </cell>
          <cell r="M2286" t="str">
            <v>O RING 33.00 x 03.00</v>
          </cell>
          <cell r="N2286" t="str">
            <v>CRB01A047D</v>
          </cell>
          <cell r="O2286" t="str">
            <v>CRB01A047D</v>
          </cell>
          <cell r="P2286" t="str">
            <v>4000</v>
          </cell>
          <cell r="Q2286" t="str">
            <v>4522</v>
          </cell>
        </row>
        <row r="2287">
          <cell r="D2287">
            <v>10061687</v>
          </cell>
          <cell r="E2287" t="str">
            <v>10</v>
          </cell>
          <cell r="F2287" t="str">
            <v/>
          </cell>
          <cell r="G2287" t="str">
            <v/>
          </cell>
          <cell r="H2287" t="str">
            <v/>
          </cell>
          <cell r="I2287" t="str">
            <v/>
          </cell>
          <cell r="J2287" t="str">
            <v>79070090</v>
          </cell>
          <cell r="K2287" t="str">
            <v/>
          </cell>
          <cell r="L2287">
            <v>45286</v>
          </cell>
          <cell r="M2287" t="str">
            <v>CONC. BASIN MIX. PLATE PLATED ( ZAMAK )</v>
          </cell>
          <cell r="N2287" t="str">
            <v>CBR35P040D</v>
          </cell>
          <cell r="O2287" t="str">
            <v>CBR35P040D</v>
          </cell>
          <cell r="P2287" t="str">
            <v>4000</v>
          </cell>
          <cell r="Q2287" t="str">
            <v>4522</v>
          </cell>
        </row>
        <row r="2288">
          <cell r="D2288">
            <v>10061688</v>
          </cell>
          <cell r="E2288" t="str">
            <v>10</v>
          </cell>
          <cell r="F2288" t="str">
            <v/>
          </cell>
          <cell r="G2288" t="str">
            <v/>
          </cell>
          <cell r="H2288" t="str">
            <v/>
          </cell>
          <cell r="I2288" t="str">
            <v/>
          </cell>
          <cell r="J2288" t="str">
            <v>84819090</v>
          </cell>
          <cell r="K2288" t="str">
            <v/>
          </cell>
          <cell r="L2288">
            <v>45290</v>
          </cell>
          <cell r="M2288" t="str">
            <v>BUTTON KNOB QUADRA MACHINED</v>
          </cell>
          <cell r="N2288" t="str">
            <v>CBR42M010D</v>
          </cell>
          <cell r="O2288" t="str">
            <v>CBR42M010D</v>
          </cell>
          <cell r="P2288" t="str">
            <v>4000</v>
          </cell>
          <cell r="Q2288" t="str">
            <v>4522</v>
          </cell>
        </row>
        <row r="2289">
          <cell r="D2289">
            <v>10061688</v>
          </cell>
          <cell r="E2289" t="str">
            <v>20</v>
          </cell>
          <cell r="F2289" t="str">
            <v/>
          </cell>
          <cell r="G2289" t="str">
            <v/>
          </cell>
          <cell r="H2289" t="str">
            <v/>
          </cell>
          <cell r="I2289" t="str">
            <v/>
          </cell>
          <cell r="J2289" t="str">
            <v>84819090</v>
          </cell>
          <cell r="K2289" t="str">
            <v/>
          </cell>
          <cell r="L2289">
            <v>45290</v>
          </cell>
          <cell r="M2289" t="str">
            <v>LOCK NUT M42X1.5P O/H B&amp;S MACHINED</v>
          </cell>
          <cell r="N2289" t="str">
            <v>CBR50M034D</v>
          </cell>
          <cell r="O2289" t="str">
            <v>CBR50M034D</v>
          </cell>
          <cell r="P2289" t="str">
            <v>4000</v>
          </cell>
          <cell r="Q2289" t="str">
            <v>4522</v>
          </cell>
        </row>
        <row r="2290">
          <cell r="D2290">
            <v>10061689</v>
          </cell>
          <cell r="E2290" t="str">
            <v>10</v>
          </cell>
          <cell r="F2290" t="str">
            <v/>
          </cell>
          <cell r="G2290" t="str">
            <v/>
          </cell>
          <cell r="H2290" t="str">
            <v/>
          </cell>
          <cell r="I2290" t="str">
            <v/>
          </cell>
          <cell r="J2290" t="str">
            <v>84819090</v>
          </cell>
          <cell r="K2290" t="str">
            <v/>
          </cell>
          <cell r="L2290">
            <v>45292</v>
          </cell>
          <cell r="M2290" t="str">
            <v>D.CAP SL CONC. BASIN MIXER ELEMENT M/C</v>
          </cell>
          <cell r="N2290" t="str">
            <v>CBR48M017D</v>
          </cell>
          <cell r="O2290" t="str">
            <v>CBR48M017D</v>
          </cell>
          <cell r="P2290" t="str">
            <v>4000</v>
          </cell>
          <cell r="Q2290" t="str">
            <v>4522</v>
          </cell>
        </row>
        <row r="2291">
          <cell r="D2291">
            <v>10061690</v>
          </cell>
          <cell r="E2291" t="str">
            <v>10</v>
          </cell>
          <cell r="F2291" t="str">
            <v/>
          </cell>
          <cell r="G2291" t="str">
            <v/>
          </cell>
          <cell r="H2291" t="str">
            <v/>
          </cell>
          <cell r="I2291" t="str">
            <v/>
          </cell>
          <cell r="J2291" t="str">
            <v>84819090</v>
          </cell>
          <cell r="K2291" t="str">
            <v/>
          </cell>
          <cell r="L2291">
            <v>45286</v>
          </cell>
          <cell r="M2291" t="str">
            <v>PERLMIX M20 OUTER(Spanner Cut) PLATED</v>
          </cell>
          <cell r="N2291" t="str">
            <v>CBR45P009D</v>
          </cell>
          <cell r="O2291" t="str">
            <v>CBR45P009D</v>
          </cell>
          <cell r="P2291" t="str">
            <v>4000</v>
          </cell>
          <cell r="Q2291" t="str">
            <v>4522</v>
          </cell>
        </row>
        <row r="2292">
          <cell r="D2292">
            <v>10061691</v>
          </cell>
          <cell r="E2292" t="str">
            <v>10</v>
          </cell>
          <cell r="F2292" t="str">
            <v/>
          </cell>
          <cell r="G2292" t="str">
            <v/>
          </cell>
          <cell r="H2292" t="str">
            <v/>
          </cell>
          <cell r="I2292" t="str">
            <v/>
          </cell>
          <cell r="J2292" t="str">
            <v>72191111</v>
          </cell>
          <cell r="K2292" t="str">
            <v/>
          </cell>
          <cell r="L2292">
            <v>45286</v>
          </cell>
          <cell r="M2292" t="str">
            <v>FLANGE FOR C.S.C COMMON PLATED (SS-304)</v>
          </cell>
          <cell r="N2292" t="str">
            <v>CSS35P052D</v>
          </cell>
          <cell r="O2292" t="str">
            <v>CSS35P052D</v>
          </cell>
          <cell r="P2292" t="str">
            <v>4000</v>
          </cell>
          <cell r="Q2292" t="str">
            <v>4522</v>
          </cell>
        </row>
        <row r="2293">
          <cell r="D2293">
            <v>10061691</v>
          </cell>
          <cell r="E2293" t="str">
            <v>20</v>
          </cell>
          <cell r="F2293" t="str">
            <v/>
          </cell>
          <cell r="G2293" t="str">
            <v/>
          </cell>
          <cell r="H2293" t="str">
            <v/>
          </cell>
          <cell r="I2293" t="str">
            <v/>
          </cell>
          <cell r="J2293" t="str">
            <v>72191111</v>
          </cell>
          <cell r="K2293" t="str">
            <v/>
          </cell>
          <cell r="L2293">
            <v>45286</v>
          </cell>
          <cell r="M2293" t="str">
            <v>FLANGE FOR COCKS CONTESSA PLATED(SS-304)</v>
          </cell>
          <cell r="N2293" t="str">
            <v>CSS35P028D</v>
          </cell>
          <cell r="O2293" t="str">
            <v>CSS35P028D</v>
          </cell>
          <cell r="P2293" t="str">
            <v>4000</v>
          </cell>
          <cell r="Q2293" t="str">
            <v>4522</v>
          </cell>
        </row>
        <row r="2294">
          <cell r="D2294">
            <v>10061691</v>
          </cell>
          <cell r="E2294" t="str">
            <v>30</v>
          </cell>
          <cell r="F2294" t="str">
            <v/>
          </cell>
          <cell r="G2294" t="str">
            <v/>
          </cell>
          <cell r="H2294" t="str">
            <v/>
          </cell>
          <cell r="I2294" t="str">
            <v/>
          </cell>
          <cell r="J2294" t="str">
            <v>72191111</v>
          </cell>
          <cell r="K2294" t="str">
            <v/>
          </cell>
          <cell r="L2294">
            <v>45286</v>
          </cell>
          <cell r="M2294" t="str">
            <v>FLANGE FOR COCKS PAV PLATED (SS-304)</v>
          </cell>
          <cell r="N2294" t="str">
            <v>CSS35P044D</v>
          </cell>
          <cell r="O2294" t="str">
            <v>CSS35P044D</v>
          </cell>
          <cell r="P2294" t="str">
            <v>4000</v>
          </cell>
          <cell r="Q2294" t="str">
            <v>4522</v>
          </cell>
        </row>
        <row r="2295">
          <cell r="D2295">
            <v>10061692</v>
          </cell>
          <cell r="E2295" t="str">
            <v>10</v>
          </cell>
          <cell r="F2295" t="str">
            <v/>
          </cell>
          <cell r="G2295" t="str">
            <v/>
          </cell>
          <cell r="H2295" t="str">
            <v/>
          </cell>
          <cell r="I2295" t="str">
            <v/>
          </cell>
          <cell r="J2295" t="str">
            <v>63059000</v>
          </cell>
          <cell r="K2295" t="str">
            <v/>
          </cell>
          <cell r="L2295">
            <v>45286</v>
          </cell>
          <cell r="M2295" t="str">
            <v>Packing Cloth 17"x9"</v>
          </cell>
          <cell r="N2295" t="str">
            <v>000000000000404812</v>
          </cell>
          <cell r="O2295" t="str">
            <v>000000000000404812</v>
          </cell>
          <cell r="P2295" t="str">
            <v>4000</v>
          </cell>
          <cell r="Q2295" t="str">
            <v>4522</v>
          </cell>
        </row>
        <row r="2296">
          <cell r="D2296">
            <v>10061692</v>
          </cell>
          <cell r="E2296" t="str">
            <v>20</v>
          </cell>
          <cell r="F2296" t="str">
            <v/>
          </cell>
          <cell r="G2296" t="str">
            <v/>
          </cell>
          <cell r="H2296" t="str">
            <v/>
          </cell>
          <cell r="I2296" t="str">
            <v/>
          </cell>
          <cell r="J2296" t="str">
            <v>63059000</v>
          </cell>
          <cell r="K2296" t="str">
            <v/>
          </cell>
          <cell r="L2296">
            <v>45286</v>
          </cell>
          <cell r="M2296" t="str">
            <v>PACKING CLOTH 10"x 12" HINDWARE</v>
          </cell>
          <cell r="N2296" t="str">
            <v>000000000000440063</v>
          </cell>
          <cell r="O2296" t="str">
            <v>000000000000440063</v>
          </cell>
          <cell r="P2296" t="str">
            <v>4000</v>
          </cell>
          <cell r="Q2296" t="str">
            <v>4522</v>
          </cell>
        </row>
        <row r="2297">
          <cell r="D2297">
            <v>10061693</v>
          </cell>
          <cell r="E2297" t="str">
            <v>10</v>
          </cell>
          <cell r="F2297" t="str">
            <v/>
          </cell>
          <cell r="G2297" t="str">
            <v/>
          </cell>
          <cell r="H2297" t="str">
            <v/>
          </cell>
          <cell r="I2297" t="str">
            <v/>
          </cell>
          <cell r="J2297" t="str">
            <v>79070090</v>
          </cell>
          <cell r="K2297" t="str">
            <v/>
          </cell>
          <cell r="L2297">
            <v>45286</v>
          </cell>
          <cell r="M2297" t="str">
            <v>COCK HANDLE AVIOR PLATED (ZAMAK)</v>
          </cell>
          <cell r="N2297" t="str">
            <v>CBR31P102D</v>
          </cell>
          <cell r="O2297" t="str">
            <v>CBR31P102D</v>
          </cell>
          <cell r="P2297" t="str">
            <v>4000</v>
          </cell>
          <cell r="Q2297" t="str">
            <v>4522</v>
          </cell>
        </row>
        <row r="2298">
          <cell r="D2298">
            <v>10061693</v>
          </cell>
          <cell r="E2298" t="str">
            <v>20</v>
          </cell>
          <cell r="F2298" t="str">
            <v/>
          </cell>
          <cell r="G2298" t="str">
            <v/>
          </cell>
          <cell r="H2298" t="str">
            <v/>
          </cell>
          <cell r="I2298" t="str">
            <v/>
          </cell>
          <cell r="J2298" t="str">
            <v>79070090</v>
          </cell>
          <cell r="K2298" t="str">
            <v/>
          </cell>
          <cell r="L2298">
            <v>45286</v>
          </cell>
          <cell r="M2298" t="str">
            <v>SL HANDLE 35mm AVIOR PLATED (ZAMAK)</v>
          </cell>
          <cell r="N2298" t="str">
            <v>CBR31P105D</v>
          </cell>
          <cell r="O2298" t="str">
            <v>CBR31P105D</v>
          </cell>
          <cell r="P2298" t="str">
            <v>4000</v>
          </cell>
          <cell r="Q2298" t="str">
            <v>4522</v>
          </cell>
        </row>
        <row r="2299">
          <cell r="D2299">
            <v>10061714</v>
          </cell>
          <cell r="E2299" t="str">
            <v>10</v>
          </cell>
          <cell r="F2299" t="str">
            <v/>
          </cell>
          <cell r="G2299" t="str">
            <v/>
          </cell>
          <cell r="H2299" t="str">
            <v/>
          </cell>
          <cell r="I2299" t="str">
            <v/>
          </cell>
          <cell r="J2299" t="str">
            <v>84819090</v>
          </cell>
          <cell r="K2299" t="str">
            <v/>
          </cell>
          <cell r="L2299">
            <v>45286</v>
          </cell>
          <cell r="M2299" t="str">
            <v>COCK HANDLE CLASSIK MACHINED</v>
          </cell>
          <cell r="N2299" t="str">
            <v>CBR31M122D</v>
          </cell>
          <cell r="O2299" t="str">
            <v>CBR31M122D</v>
          </cell>
          <cell r="P2299" t="str">
            <v>4000</v>
          </cell>
          <cell r="Q2299" t="str">
            <v>4522</v>
          </cell>
        </row>
        <row r="2300">
          <cell r="D2300">
            <v>10061715</v>
          </cell>
          <cell r="E2300" t="str">
            <v>10</v>
          </cell>
          <cell r="F2300" t="str">
            <v/>
          </cell>
          <cell r="G2300" t="str">
            <v/>
          </cell>
          <cell r="H2300" t="str">
            <v/>
          </cell>
          <cell r="I2300" t="str">
            <v/>
          </cell>
          <cell r="J2300" t="str">
            <v>79070090</v>
          </cell>
          <cell r="K2300" t="str">
            <v/>
          </cell>
          <cell r="L2300">
            <v>45286</v>
          </cell>
          <cell r="M2300" t="str">
            <v>COCK HANDLE ELEMENT PLATED (ZAMAK)</v>
          </cell>
          <cell r="N2300" t="str">
            <v>CBR31P060D</v>
          </cell>
          <cell r="O2300" t="str">
            <v>CBR31P060D</v>
          </cell>
          <cell r="P2300" t="str">
            <v>4000</v>
          </cell>
          <cell r="Q2300" t="str">
            <v>4522</v>
          </cell>
        </row>
        <row r="2301">
          <cell r="D2301">
            <v>10061715</v>
          </cell>
          <cell r="E2301" t="str">
            <v>20</v>
          </cell>
          <cell r="F2301" t="str">
            <v/>
          </cell>
          <cell r="G2301" t="str">
            <v/>
          </cell>
          <cell r="H2301" t="str">
            <v/>
          </cell>
          <cell r="I2301" t="str">
            <v/>
          </cell>
          <cell r="J2301" t="str">
            <v>79070090</v>
          </cell>
          <cell r="K2301" t="str">
            <v/>
          </cell>
          <cell r="L2301">
            <v>45286</v>
          </cell>
          <cell r="M2301" t="str">
            <v>CSC SLEEVE  PLATED NEW (Zamak)</v>
          </cell>
          <cell r="N2301" t="str">
            <v>CBR34P021D</v>
          </cell>
          <cell r="O2301" t="str">
            <v>CBR34P021D</v>
          </cell>
          <cell r="P2301" t="str">
            <v>4000</v>
          </cell>
          <cell r="Q2301" t="str">
            <v>4522</v>
          </cell>
        </row>
        <row r="2302">
          <cell r="D2302">
            <v>10061715</v>
          </cell>
          <cell r="E2302" t="str">
            <v>30</v>
          </cell>
          <cell r="F2302" t="str">
            <v/>
          </cell>
          <cell r="G2302" t="str">
            <v/>
          </cell>
          <cell r="H2302" t="str">
            <v/>
          </cell>
          <cell r="I2302" t="str">
            <v/>
          </cell>
          <cell r="J2302" t="str">
            <v>79070090</v>
          </cell>
          <cell r="K2302" t="str">
            <v/>
          </cell>
          <cell r="L2302">
            <v>45286</v>
          </cell>
          <cell r="M2302" t="str">
            <v>CSC SLEEVE  COMMON PLATED (ZAMAK)</v>
          </cell>
          <cell r="N2302" t="str">
            <v>CBR34P018D</v>
          </cell>
          <cell r="O2302" t="str">
            <v>CBR34P018D</v>
          </cell>
          <cell r="P2302" t="str">
            <v>4000</v>
          </cell>
          <cell r="Q2302" t="str">
            <v>4522</v>
          </cell>
        </row>
        <row r="2303">
          <cell r="D2303">
            <v>10061716</v>
          </cell>
          <cell r="E2303" t="str">
            <v>10</v>
          </cell>
          <cell r="F2303" t="str">
            <v/>
          </cell>
          <cell r="G2303" t="str">
            <v/>
          </cell>
          <cell r="H2303" t="str">
            <v/>
          </cell>
          <cell r="I2303" t="str">
            <v/>
          </cell>
          <cell r="J2303" t="str">
            <v>79070090</v>
          </cell>
          <cell r="K2303" t="str">
            <v/>
          </cell>
          <cell r="L2303">
            <v>45286</v>
          </cell>
          <cell r="M2303" t="str">
            <v>S/L HANDLE 45MM ELEMENT PLATED (ZAMAK)</v>
          </cell>
          <cell r="N2303" t="str">
            <v>CBR31P045D</v>
          </cell>
          <cell r="O2303" t="str">
            <v>CBR31P045D</v>
          </cell>
          <cell r="P2303" t="str">
            <v>4000</v>
          </cell>
          <cell r="Q2303" t="str">
            <v>4522</v>
          </cell>
        </row>
        <row r="2304">
          <cell r="D2304">
            <v>10061717</v>
          </cell>
          <cell r="E2304" t="str">
            <v>10</v>
          </cell>
          <cell r="F2304" t="str">
            <v/>
          </cell>
          <cell r="G2304" t="str">
            <v/>
          </cell>
          <cell r="H2304" t="str">
            <v/>
          </cell>
          <cell r="I2304" t="str">
            <v/>
          </cell>
          <cell r="J2304" t="str">
            <v>84819090</v>
          </cell>
          <cell r="K2304" t="str">
            <v/>
          </cell>
          <cell r="L2304">
            <v>45286</v>
          </cell>
          <cell r="M2304" t="str">
            <v>Q/T  C.S.C . SPINDEL  M28x1.5P</v>
          </cell>
          <cell r="N2304" t="str">
            <v>CCP01A025D</v>
          </cell>
          <cell r="O2304" t="str">
            <v>CCP01A025D</v>
          </cell>
          <cell r="P2304" t="str">
            <v>4000</v>
          </cell>
          <cell r="Q2304" t="str">
            <v>4522</v>
          </cell>
        </row>
        <row r="2305">
          <cell r="D2305">
            <v>10061717</v>
          </cell>
          <cell r="E2305" t="str">
            <v>20</v>
          </cell>
          <cell r="F2305" t="str">
            <v/>
          </cell>
          <cell r="G2305" t="str">
            <v/>
          </cell>
          <cell r="H2305" t="str">
            <v/>
          </cell>
          <cell r="I2305" t="str">
            <v/>
          </cell>
          <cell r="J2305" t="str">
            <v>84819090</v>
          </cell>
          <cell r="K2305" t="str">
            <v/>
          </cell>
          <cell r="L2305">
            <v>45286</v>
          </cell>
          <cell r="M2305" t="str">
            <v>P.A.V. 1/2" BSP FITTING</v>
          </cell>
          <cell r="N2305" t="str">
            <v>CCP01A029D</v>
          </cell>
          <cell r="O2305" t="str">
            <v>CCP01A029D</v>
          </cell>
          <cell r="P2305" t="str">
            <v>4000</v>
          </cell>
          <cell r="Q2305" t="str">
            <v>4522</v>
          </cell>
        </row>
        <row r="2306">
          <cell r="D2306">
            <v>10061718</v>
          </cell>
          <cell r="E2306" t="str">
            <v>10</v>
          </cell>
          <cell r="F2306" t="str">
            <v/>
          </cell>
          <cell r="G2306" t="str">
            <v/>
          </cell>
          <cell r="H2306" t="str">
            <v/>
          </cell>
          <cell r="I2306" t="str">
            <v/>
          </cell>
          <cell r="J2306" t="str">
            <v>79070090</v>
          </cell>
          <cell r="K2306" t="str">
            <v/>
          </cell>
          <cell r="L2306">
            <v>45286</v>
          </cell>
          <cell r="M2306" t="str">
            <v>COCK HANDLE ASPIRO PLATED (ZAMAK)</v>
          </cell>
          <cell r="N2306" t="str">
            <v>CBR31P144D</v>
          </cell>
          <cell r="O2306" t="str">
            <v>CBR31P144D</v>
          </cell>
          <cell r="P2306" t="str">
            <v>4000</v>
          </cell>
          <cell r="Q2306" t="str">
            <v>4522</v>
          </cell>
        </row>
        <row r="2307">
          <cell r="D2307">
            <v>10061718</v>
          </cell>
          <cell r="E2307" t="str">
            <v>20</v>
          </cell>
          <cell r="F2307" t="str">
            <v/>
          </cell>
          <cell r="G2307" t="str">
            <v/>
          </cell>
          <cell r="H2307" t="str">
            <v/>
          </cell>
          <cell r="I2307" t="str">
            <v/>
          </cell>
          <cell r="J2307" t="str">
            <v>79070090</v>
          </cell>
          <cell r="K2307" t="str">
            <v/>
          </cell>
          <cell r="L2307">
            <v>45286</v>
          </cell>
          <cell r="M2307" t="str">
            <v>CENTRE HANDLE ASPIRO PLATED (ZAMAK)</v>
          </cell>
          <cell r="N2307" t="str">
            <v>CBR31P146D</v>
          </cell>
          <cell r="O2307" t="str">
            <v>CBR31P146D</v>
          </cell>
          <cell r="P2307" t="str">
            <v>4000</v>
          </cell>
          <cell r="Q2307" t="str">
            <v>4522</v>
          </cell>
        </row>
        <row r="2308">
          <cell r="D2308">
            <v>10061718</v>
          </cell>
          <cell r="E2308" t="str">
            <v>30</v>
          </cell>
          <cell r="F2308" t="str">
            <v/>
          </cell>
          <cell r="G2308" t="str">
            <v/>
          </cell>
          <cell r="H2308" t="str">
            <v/>
          </cell>
          <cell r="I2308" t="str">
            <v/>
          </cell>
          <cell r="J2308" t="str">
            <v>84819090</v>
          </cell>
          <cell r="K2308" t="str">
            <v/>
          </cell>
          <cell r="L2308">
            <v>45286</v>
          </cell>
          <cell r="M2308" t="str">
            <v>COCK HANDLE EDGE PLATED (ZAMAK)</v>
          </cell>
          <cell r="N2308" t="str">
            <v>CBR31P107D</v>
          </cell>
          <cell r="O2308" t="str">
            <v>CBR31P107D</v>
          </cell>
          <cell r="P2308" t="str">
            <v>4000</v>
          </cell>
          <cell r="Q2308" t="str">
            <v>4522</v>
          </cell>
        </row>
        <row r="2309">
          <cell r="D2309">
            <v>10061718</v>
          </cell>
          <cell r="E2309" t="str">
            <v>40</v>
          </cell>
          <cell r="F2309" t="str">
            <v/>
          </cell>
          <cell r="G2309" t="str">
            <v/>
          </cell>
          <cell r="H2309" t="str">
            <v/>
          </cell>
          <cell r="I2309" t="str">
            <v/>
          </cell>
          <cell r="J2309" t="str">
            <v>84819090</v>
          </cell>
          <cell r="K2309" t="str">
            <v/>
          </cell>
          <cell r="L2309">
            <v>45286</v>
          </cell>
          <cell r="M2309" t="str">
            <v>S/L HANDLE 45MM EDGE PLATED (ZAMAK)</v>
          </cell>
          <cell r="N2309" t="str">
            <v>CBR31P108D</v>
          </cell>
          <cell r="O2309" t="str">
            <v>CBR31P108D</v>
          </cell>
          <cell r="P2309" t="str">
            <v>4000</v>
          </cell>
          <cell r="Q2309" t="str">
            <v>4522</v>
          </cell>
        </row>
        <row r="2310">
          <cell r="D2310">
            <v>10061718</v>
          </cell>
          <cell r="E2310" t="str">
            <v>50</v>
          </cell>
          <cell r="F2310" t="str">
            <v/>
          </cell>
          <cell r="G2310" t="str">
            <v/>
          </cell>
          <cell r="H2310" t="str">
            <v/>
          </cell>
          <cell r="I2310" t="str">
            <v/>
          </cell>
          <cell r="J2310" t="str">
            <v>79070090</v>
          </cell>
          <cell r="K2310" t="str">
            <v/>
          </cell>
          <cell r="L2310">
            <v>45286</v>
          </cell>
          <cell r="M2310" t="str">
            <v>SL HANDLE 35mm ELEGANCE PLATED (ZAMAK)</v>
          </cell>
          <cell r="N2310" t="str">
            <v>CBR31P114D</v>
          </cell>
          <cell r="O2310" t="str">
            <v>CBR31P114D</v>
          </cell>
          <cell r="P2310" t="str">
            <v>4000</v>
          </cell>
          <cell r="Q2310" t="str">
            <v>4522</v>
          </cell>
        </row>
        <row r="2311">
          <cell r="D2311">
            <v>10061718</v>
          </cell>
          <cell r="E2311" t="str">
            <v>70</v>
          </cell>
          <cell r="F2311" t="str">
            <v/>
          </cell>
          <cell r="G2311" t="str">
            <v/>
          </cell>
          <cell r="H2311" t="str">
            <v/>
          </cell>
          <cell r="I2311" t="str">
            <v/>
          </cell>
          <cell r="J2311" t="str">
            <v>72191111</v>
          </cell>
          <cell r="K2311" t="str">
            <v/>
          </cell>
          <cell r="L2311">
            <v>45286</v>
          </cell>
          <cell r="M2311" t="str">
            <v>S/L DIV ROUND PLATE PLATED (165X0.8MM)</v>
          </cell>
          <cell r="N2311" t="str">
            <v>CSS35P067D</v>
          </cell>
          <cell r="O2311" t="str">
            <v>CSS35P067D</v>
          </cell>
          <cell r="P2311" t="str">
            <v>4000</v>
          </cell>
          <cell r="Q2311" t="str">
            <v>4522</v>
          </cell>
        </row>
        <row r="2312">
          <cell r="D2312">
            <v>10061718</v>
          </cell>
          <cell r="E2312" t="str">
            <v>80</v>
          </cell>
          <cell r="F2312" t="str">
            <v/>
          </cell>
          <cell r="G2312" t="str">
            <v/>
          </cell>
          <cell r="H2312" t="str">
            <v/>
          </cell>
          <cell r="I2312" t="str">
            <v/>
          </cell>
          <cell r="J2312" t="str">
            <v>72191111</v>
          </cell>
          <cell r="K2312" t="str">
            <v/>
          </cell>
          <cell r="L2312">
            <v>45286</v>
          </cell>
          <cell r="M2312" t="str">
            <v>3W DIV ROUND PLATE PLATED (165x0.8MM)</v>
          </cell>
          <cell r="N2312" t="str">
            <v>CSS35P069D</v>
          </cell>
          <cell r="O2312" t="str">
            <v>CSS35P069D</v>
          </cell>
          <cell r="P2312" t="str">
            <v>4000</v>
          </cell>
          <cell r="Q2312" t="str">
            <v>4522</v>
          </cell>
        </row>
        <row r="2313">
          <cell r="D2313">
            <v>10061719</v>
          </cell>
          <cell r="E2313" t="str">
            <v>10</v>
          </cell>
          <cell r="F2313" t="str">
            <v/>
          </cell>
          <cell r="G2313" t="str">
            <v/>
          </cell>
          <cell r="H2313" t="str">
            <v/>
          </cell>
          <cell r="I2313" t="str">
            <v/>
          </cell>
          <cell r="J2313" t="str">
            <v>79070090</v>
          </cell>
          <cell r="K2313" t="str">
            <v/>
          </cell>
          <cell r="L2313">
            <v>45286</v>
          </cell>
          <cell r="M2313" t="str">
            <v>COCK HANDLE FLUID PLATED (ZAMAK)</v>
          </cell>
          <cell r="N2313" t="str">
            <v>CBR31P077D</v>
          </cell>
          <cell r="O2313" t="str">
            <v>CBR31P077D</v>
          </cell>
          <cell r="P2313" t="str">
            <v>4000</v>
          </cell>
          <cell r="Q2313" t="str">
            <v>4522</v>
          </cell>
        </row>
        <row r="2314">
          <cell r="D2314">
            <v>10061719</v>
          </cell>
          <cell r="E2314" t="str">
            <v>20</v>
          </cell>
          <cell r="F2314" t="str">
            <v/>
          </cell>
          <cell r="G2314" t="str">
            <v/>
          </cell>
          <cell r="H2314" t="str">
            <v/>
          </cell>
          <cell r="I2314" t="str">
            <v/>
          </cell>
          <cell r="J2314" t="str">
            <v>79070090</v>
          </cell>
          <cell r="K2314" t="str">
            <v/>
          </cell>
          <cell r="L2314">
            <v>45286</v>
          </cell>
          <cell r="M2314" t="str">
            <v>S/L HANDLE 35MM FLUID PLATED ( ZAMAK )</v>
          </cell>
          <cell r="N2314" t="str">
            <v>CBR31P078D</v>
          </cell>
          <cell r="O2314" t="str">
            <v>CBR31P078D</v>
          </cell>
          <cell r="P2314" t="str">
            <v>4000</v>
          </cell>
          <cell r="Q2314" t="str">
            <v>4522</v>
          </cell>
        </row>
        <row r="2315">
          <cell r="D2315">
            <v>10061719</v>
          </cell>
          <cell r="E2315" t="str">
            <v>30</v>
          </cell>
          <cell r="F2315" t="str">
            <v/>
          </cell>
          <cell r="G2315" t="str">
            <v/>
          </cell>
          <cell r="H2315" t="str">
            <v/>
          </cell>
          <cell r="I2315" t="str">
            <v/>
          </cell>
          <cell r="J2315" t="str">
            <v>79070090</v>
          </cell>
          <cell r="K2315" t="str">
            <v/>
          </cell>
          <cell r="L2315">
            <v>45286</v>
          </cell>
          <cell r="M2315" t="str">
            <v>COCK HANDLE STARC PLATED (ZAMAK)</v>
          </cell>
          <cell r="N2315" t="str">
            <v>CBR31P113D</v>
          </cell>
          <cell r="O2315" t="str">
            <v>CBR31P113D</v>
          </cell>
          <cell r="P2315" t="str">
            <v>4000</v>
          </cell>
          <cell r="Q2315" t="str">
            <v>4522</v>
          </cell>
        </row>
        <row r="2316">
          <cell r="D2316">
            <v>10061719</v>
          </cell>
          <cell r="E2316" t="str">
            <v>40</v>
          </cell>
          <cell r="F2316" t="str">
            <v/>
          </cell>
          <cell r="G2316" t="str">
            <v/>
          </cell>
          <cell r="H2316" t="str">
            <v/>
          </cell>
          <cell r="I2316" t="str">
            <v/>
          </cell>
          <cell r="J2316" t="str">
            <v>79070090</v>
          </cell>
          <cell r="K2316" t="str">
            <v/>
          </cell>
          <cell r="L2316">
            <v>45286</v>
          </cell>
          <cell r="M2316" t="str">
            <v>S/L HANDLE 45 MM FLORA PLATED (ZAMAK)</v>
          </cell>
          <cell r="N2316" t="str">
            <v>CBR31P084D</v>
          </cell>
          <cell r="O2316" t="str">
            <v>CBR31P084D</v>
          </cell>
          <cell r="P2316" t="str">
            <v>4000</v>
          </cell>
          <cell r="Q2316" t="str">
            <v>4522</v>
          </cell>
        </row>
        <row r="2317">
          <cell r="D2317">
            <v>10061720</v>
          </cell>
          <cell r="E2317" t="str">
            <v>10</v>
          </cell>
          <cell r="F2317" t="str">
            <v/>
          </cell>
          <cell r="G2317" t="str">
            <v/>
          </cell>
          <cell r="H2317" t="str">
            <v/>
          </cell>
          <cell r="I2317" t="str">
            <v/>
          </cell>
          <cell r="J2317" t="str">
            <v>79070090</v>
          </cell>
          <cell r="K2317" t="str">
            <v/>
          </cell>
          <cell r="L2317">
            <v>45286</v>
          </cell>
          <cell r="M2317" t="str">
            <v>S/L HANDLE 35MM ELEMENT PLATED (ZAMAK)</v>
          </cell>
          <cell r="N2317" t="str">
            <v>CBR31P046D</v>
          </cell>
          <cell r="O2317" t="str">
            <v>CBR31P046D</v>
          </cell>
          <cell r="P2317" t="str">
            <v>4000</v>
          </cell>
          <cell r="Q2317" t="str">
            <v>4522</v>
          </cell>
        </row>
        <row r="2318">
          <cell r="D2318">
            <v>10061720</v>
          </cell>
          <cell r="E2318" t="str">
            <v>20</v>
          </cell>
          <cell r="F2318" t="str">
            <v/>
          </cell>
          <cell r="G2318" t="str">
            <v/>
          </cell>
          <cell r="H2318" t="str">
            <v/>
          </cell>
          <cell r="I2318" t="str">
            <v/>
          </cell>
          <cell r="J2318" t="str">
            <v>79070090</v>
          </cell>
          <cell r="K2318" t="str">
            <v/>
          </cell>
          <cell r="L2318">
            <v>45286</v>
          </cell>
          <cell r="M2318" t="str">
            <v>COCK HANDLE STARC PLATED (ZAMAK)</v>
          </cell>
          <cell r="N2318" t="str">
            <v>CBR31P113D</v>
          </cell>
          <cell r="O2318" t="str">
            <v>CBR31P113D</v>
          </cell>
          <cell r="P2318" t="str">
            <v>4000</v>
          </cell>
          <cell r="Q2318" t="str">
            <v>4522</v>
          </cell>
        </row>
        <row r="2319">
          <cell r="D2319">
            <v>10061721</v>
          </cell>
          <cell r="E2319" t="str">
            <v>10</v>
          </cell>
          <cell r="F2319" t="str">
            <v/>
          </cell>
          <cell r="G2319" t="str">
            <v/>
          </cell>
          <cell r="H2319" t="str">
            <v/>
          </cell>
          <cell r="I2319" t="str">
            <v/>
          </cell>
          <cell r="J2319" t="str">
            <v>84819090</v>
          </cell>
          <cell r="K2319" t="str">
            <v/>
          </cell>
          <cell r="L2319">
            <v>45286</v>
          </cell>
          <cell r="M2319" t="str">
            <v>SHANK 1/2" BSP x25mm QUADRA MACHINED</v>
          </cell>
          <cell r="N2319" t="str">
            <v>CBR47M005D</v>
          </cell>
          <cell r="O2319" t="str">
            <v>CBR47M005D</v>
          </cell>
          <cell r="P2319" t="str">
            <v>4000</v>
          </cell>
          <cell r="Q2319" t="str">
            <v>4522</v>
          </cell>
        </row>
        <row r="2320">
          <cell r="D2320">
            <v>10061722</v>
          </cell>
          <cell r="E2320" t="str">
            <v>10</v>
          </cell>
          <cell r="F2320" t="str">
            <v/>
          </cell>
          <cell r="G2320" t="str">
            <v/>
          </cell>
          <cell r="H2320" t="str">
            <v/>
          </cell>
          <cell r="I2320" t="str">
            <v/>
          </cell>
          <cell r="J2320" t="str">
            <v>84819090</v>
          </cell>
          <cell r="K2320" t="str">
            <v/>
          </cell>
          <cell r="L2320">
            <v>45286</v>
          </cell>
          <cell r="M2320" t="str">
            <v>H/F DIV. PLATE PLATED (180x140x2mm)</v>
          </cell>
          <cell r="N2320" t="str">
            <v>CBR35P055D</v>
          </cell>
          <cell r="O2320" t="str">
            <v>CBR35P055D</v>
          </cell>
          <cell r="P2320" t="str">
            <v>4000</v>
          </cell>
          <cell r="Q2320" t="str">
            <v>4522</v>
          </cell>
        </row>
        <row r="2321">
          <cell r="D2321">
            <v>10061722</v>
          </cell>
          <cell r="E2321" t="str">
            <v>20</v>
          </cell>
          <cell r="F2321" t="str">
            <v/>
          </cell>
          <cell r="G2321" t="str">
            <v/>
          </cell>
          <cell r="H2321" t="str">
            <v/>
          </cell>
          <cell r="I2321" t="str">
            <v/>
          </cell>
          <cell r="J2321" t="str">
            <v>84819090</v>
          </cell>
          <cell r="K2321" t="str">
            <v/>
          </cell>
          <cell r="L2321">
            <v>45286</v>
          </cell>
          <cell r="M2321" t="str">
            <v>H/F DIV. ROUND PLATE PLATED (160x2MM)</v>
          </cell>
          <cell r="N2321" t="str">
            <v>CBR35P065D</v>
          </cell>
          <cell r="O2321" t="str">
            <v>CBR35P065D</v>
          </cell>
          <cell r="P2321" t="str">
            <v>4000</v>
          </cell>
          <cell r="Q2321" t="str">
            <v>4522</v>
          </cell>
        </row>
        <row r="2322">
          <cell r="D2322">
            <v>10061723</v>
          </cell>
          <cell r="E2322" t="str">
            <v>10</v>
          </cell>
          <cell r="F2322" t="str">
            <v/>
          </cell>
          <cell r="G2322" t="str">
            <v/>
          </cell>
          <cell r="H2322" t="str">
            <v/>
          </cell>
          <cell r="I2322" t="str">
            <v/>
          </cell>
          <cell r="J2322" t="str">
            <v>48191010</v>
          </cell>
          <cell r="K2322" t="str">
            <v/>
          </cell>
          <cell r="L2322">
            <v>45286</v>
          </cell>
          <cell r="M2322" t="str">
            <v>HW Pizza Box-7.25x4.5x2.2 -3 Ply</v>
          </cell>
          <cell r="N2322" t="str">
            <v>000000000000402486</v>
          </cell>
          <cell r="O2322" t="str">
            <v>000000000000402486</v>
          </cell>
          <cell r="P2322" t="str">
            <v>4000</v>
          </cell>
          <cell r="Q2322" t="str">
            <v>4522</v>
          </cell>
        </row>
        <row r="2323">
          <cell r="D2323">
            <v>10061723</v>
          </cell>
          <cell r="E2323" t="str">
            <v>20</v>
          </cell>
          <cell r="F2323" t="str">
            <v/>
          </cell>
          <cell r="G2323" t="str">
            <v/>
          </cell>
          <cell r="H2323" t="str">
            <v/>
          </cell>
          <cell r="I2323" t="str">
            <v/>
          </cell>
          <cell r="J2323" t="str">
            <v>48191010</v>
          </cell>
          <cell r="K2323" t="str">
            <v/>
          </cell>
          <cell r="L2323">
            <v>45286</v>
          </cell>
          <cell r="M2323" t="str">
            <v>HW Pizza Box-5.75x4.4x2.6 - 3Ply</v>
          </cell>
          <cell r="N2323" t="str">
            <v>000000000000402566</v>
          </cell>
          <cell r="O2323" t="str">
            <v>000000000000402566</v>
          </cell>
          <cell r="P2323" t="str">
            <v>4000</v>
          </cell>
          <cell r="Q2323" t="str">
            <v>4522</v>
          </cell>
        </row>
        <row r="2324">
          <cell r="D2324">
            <v>10061723</v>
          </cell>
          <cell r="E2324" t="str">
            <v>30</v>
          </cell>
          <cell r="F2324" t="str">
            <v/>
          </cell>
          <cell r="G2324" t="str">
            <v/>
          </cell>
          <cell r="H2324" t="str">
            <v/>
          </cell>
          <cell r="I2324" t="str">
            <v/>
          </cell>
          <cell r="J2324" t="str">
            <v>48191010</v>
          </cell>
          <cell r="K2324" t="str">
            <v/>
          </cell>
          <cell r="L2324">
            <v>45286</v>
          </cell>
          <cell r="M2324" t="str">
            <v>HIC Faucet_M P/Box-11.35X7.0X3.75-3Ply</v>
          </cell>
          <cell r="N2324" t="str">
            <v>000000000000404369</v>
          </cell>
          <cell r="O2324" t="str">
            <v>000000000000404369</v>
          </cell>
          <cell r="P2324" t="str">
            <v>4000</v>
          </cell>
          <cell r="Q2324" t="str">
            <v>4522</v>
          </cell>
        </row>
        <row r="2325">
          <cell r="D2325">
            <v>10061723</v>
          </cell>
          <cell r="E2325" t="str">
            <v>40</v>
          </cell>
          <cell r="F2325" t="str">
            <v/>
          </cell>
          <cell r="G2325" t="str">
            <v/>
          </cell>
          <cell r="H2325" t="str">
            <v/>
          </cell>
          <cell r="I2325" t="str">
            <v/>
          </cell>
          <cell r="J2325" t="str">
            <v>48191010</v>
          </cell>
          <cell r="K2325" t="str">
            <v/>
          </cell>
          <cell r="L2325">
            <v>45286</v>
          </cell>
          <cell r="M2325" t="str">
            <v>HIC Faucet M P/Box-6.2X3.5X4.4 - 3Ply</v>
          </cell>
          <cell r="N2325" t="str">
            <v>000000000000404859</v>
          </cell>
          <cell r="O2325" t="str">
            <v>000000000000404859</v>
          </cell>
          <cell r="P2325" t="str">
            <v>4000</v>
          </cell>
          <cell r="Q2325" t="str">
            <v>4522</v>
          </cell>
        </row>
        <row r="2326">
          <cell r="D2326">
            <v>10061723</v>
          </cell>
          <cell r="E2326" t="str">
            <v>50</v>
          </cell>
          <cell r="F2326" t="str">
            <v/>
          </cell>
          <cell r="G2326" t="str">
            <v/>
          </cell>
          <cell r="H2326" t="str">
            <v/>
          </cell>
          <cell r="I2326" t="str">
            <v/>
          </cell>
          <cell r="J2326" t="str">
            <v>48191010</v>
          </cell>
          <cell r="K2326" t="str">
            <v/>
          </cell>
          <cell r="L2326">
            <v>45286</v>
          </cell>
          <cell r="M2326" t="str">
            <v>HIC Faucet M P/Box-7.5"X5.3"X2.75"3 Ply</v>
          </cell>
          <cell r="N2326" t="str">
            <v>000000000000404937</v>
          </cell>
          <cell r="O2326" t="str">
            <v>000000000000404937</v>
          </cell>
          <cell r="P2326" t="str">
            <v>4000</v>
          </cell>
          <cell r="Q2326" t="str">
            <v>4522</v>
          </cell>
        </row>
        <row r="2327">
          <cell r="D2327">
            <v>10061723</v>
          </cell>
          <cell r="E2327" t="str">
            <v>60</v>
          </cell>
          <cell r="F2327" t="str">
            <v/>
          </cell>
          <cell r="G2327" t="str">
            <v/>
          </cell>
          <cell r="H2327" t="str">
            <v/>
          </cell>
          <cell r="I2327" t="str">
            <v/>
          </cell>
          <cell r="J2327" t="str">
            <v>48191010</v>
          </cell>
          <cell r="K2327" t="str">
            <v/>
          </cell>
          <cell r="L2327">
            <v>45286</v>
          </cell>
          <cell r="M2327" t="str">
            <v>HIC Faucet_M P/Box-9.9X6.0X2.5 - 3Ply</v>
          </cell>
          <cell r="N2327" t="str">
            <v>000000000000404411</v>
          </cell>
          <cell r="O2327" t="str">
            <v>000000000000404411</v>
          </cell>
          <cell r="P2327" t="str">
            <v>4000</v>
          </cell>
          <cell r="Q2327" t="str">
            <v>4522</v>
          </cell>
        </row>
        <row r="2328">
          <cell r="D2328">
            <v>10061723</v>
          </cell>
          <cell r="E2328" t="str">
            <v>70</v>
          </cell>
          <cell r="F2328" t="str">
            <v/>
          </cell>
          <cell r="G2328" t="str">
            <v/>
          </cell>
          <cell r="H2328" t="str">
            <v/>
          </cell>
          <cell r="I2328" t="str">
            <v/>
          </cell>
          <cell r="J2328" t="str">
            <v>48191010</v>
          </cell>
          <cell r="K2328" t="str">
            <v/>
          </cell>
          <cell r="L2328">
            <v>45286</v>
          </cell>
          <cell r="M2328" t="str">
            <v>HIC Faucet Pizza Box-14.8"x8"x2.5" -3Ply</v>
          </cell>
          <cell r="N2328" t="str">
            <v>000000000000404778</v>
          </cell>
          <cell r="O2328" t="str">
            <v>000000000000404778</v>
          </cell>
          <cell r="P2328" t="str">
            <v>4000</v>
          </cell>
          <cell r="Q2328" t="str">
            <v>4522</v>
          </cell>
        </row>
        <row r="2329">
          <cell r="D2329">
            <v>10061723</v>
          </cell>
          <cell r="E2329" t="str">
            <v>80</v>
          </cell>
          <cell r="F2329" t="str">
            <v/>
          </cell>
          <cell r="G2329" t="str">
            <v/>
          </cell>
          <cell r="H2329" t="str">
            <v/>
          </cell>
          <cell r="I2329" t="str">
            <v/>
          </cell>
          <cell r="J2329" t="str">
            <v>48191010</v>
          </cell>
          <cell r="K2329" t="str">
            <v/>
          </cell>
          <cell r="L2329">
            <v>45286</v>
          </cell>
          <cell r="M2329" t="str">
            <v>HIC GP Box 10.25X6.3X5.5 - 5 Ply</v>
          </cell>
          <cell r="N2329" t="str">
            <v>000000000000406583</v>
          </cell>
          <cell r="O2329" t="str">
            <v>000000000000406583</v>
          </cell>
          <cell r="P2329" t="str">
            <v>4000</v>
          </cell>
          <cell r="Q2329" t="str">
            <v>4522</v>
          </cell>
        </row>
        <row r="2330">
          <cell r="D2330">
            <v>10061723</v>
          </cell>
          <cell r="E2330" t="str">
            <v>90</v>
          </cell>
          <cell r="F2330" t="str">
            <v/>
          </cell>
          <cell r="G2330" t="str">
            <v/>
          </cell>
          <cell r="H2330" t="str">
            <v/>
          </cell>
          <cell r="I2330" t="str">
            <v/>
          </cell>
          <cell r="J2330" t="str">
            <v>48191010</v>
          </cell>
          <cell r="K2330" t="str">
            <v/>
          </cell>
          <cell r="L2330">
            <v>45286</v>
          </cell>
          <cell r="M2330" t="str">
            <v>HW Pizza Box-6.3x5.0x3.4-3 Ply</v>
          </cell>
          <cell r="N2330" t="str">
            <v>000000000000402440</v>
          </cell>
          <cell r="O2330" t="str">
            <v>000000000000402440</v>
          </cell>
          <cell r="P2330" t="str">
            <v>4000</v>
          </cell>
          <cell r="Q2330" t="str">
            <v>4522</v>
          </cell>
        </row>
        <row r="2331">
          <cell r="D2331">
            <v>10061723</v>
          </cell>
          <cell r="E2331" t="str">
            <v>100</v>
          </cell>
          <cell r="F2331" t="str">
            <v/>
          </cell>
          <cell r="G2331" t="str">
            <v/>
          </cell>
          <cell r="H2331" t="str">
            <v/>
          </cell>
          <cell r="I2331" t="str">
            <v/>
          </cell>
          <cell r="J2331" t="str">
            <v>48191010</v>
          </cell>
          <cell r="K2331" t="str">
            <v/>
          </cell>
          <cell r="L2331">
            <v>45286</v>
          </cell>
          <cell r="M2331" t="str">
            <v>HW PIZZABOX WHITEPLAIN 5.75x3.25x2.5-3PL</v>
          </cell>
          <cell r="N2331" t="str">
            <v>000000000000403213</v>
          </cell>
          <cell r="O2331" t="str">
            <v>000000000000403213</v>
          </cell>
          <cell r="P2331" t="str">
            <v>4000</v>
          </cell>
          <cell r="Q2331" t="str">
            <v>4522</v>
          </cell>
        </row>
        <row r="2332">
          <cell r="D2332">
            <v>10061723</v>
          </cell>
          <cell r="E2332" t="str">
            <v>110</v>
          </cell>
          <cell r="F2332" t="str">
            <v/>
          </cell>
          <cell r="G2332" t="str">
            <v/>
          </cell>
          <cell r="H2332" t="str">
            <v/>
          </cell>
          <cell r="I2332" t="str">
            <v/>
          </cell>
          <cell r="J2332" t="str">
            <v>48191010</v>
          </cell>
          <cell r="K2332" t="str">
            <v/>
          </cell>
          <cell r="L2332">
            <v>45286</v>
          </cell>
          <cell r="M2332" t="str">
            <v>HIC Faucet_M P/Box-5.5X3.7X2-3 Ply</v>
          </cell>
          <cell r="N2332" t="str">
            <v>000000000000404402</v>
          </cell>
          <cell r="O2332" t="str">
            <v>000000000000404402</v>
          </cell>
          <cell r="P2332" t="str">
            <v>4000</v>
          </cell>
          <cell r="Q2332" t="str">
            <v>4522</v>
          </cell>
        </row>
        <row r="2333">
          <cell r="D2333">
            <v>10061723</v>
          </cell>
          <cell r="E2333" t="str">
            <v>120</v>
          </cell>
          <cell r="F2333" t="str">
            <v/>
          </cell>
          <cell r="G2333" t="str">
            <v/>
          </cell>
          <cell r="H2333" t="str">
            <v/>
          </cell>
          <cell r="I2333" t="str">
            <v/>
          </cell>
          <cell r="J2333" t="str">
            <v>48191010</v>
          </cell>
          <cell r="K2333" t="str">
            <v/>
          </cell>
          <cell r="L2333">
            <v>45286</v>
          </cell>
          <cell r="M2333" t="str">
            <v>QF Pizza Box-6.3x5.5x3.4 - 3Ply</v>
          </cell>
          <cell r="N2333" t="str">
            <v>000000000000404845</v>
          </cell>
          <cell r="O2333" t="str">
            <v>000000000000404845</v>
          </cell>
          <cell r="P2333" t="str">
            <v>4000</v>
          </cell>
          <cell r="Q2333" t="str">
            <v>4522</v>
          </cell>
        </row>
        <row r="2334">
          <cell r="D2334">
            <v>10061723</v>
          </cell>
          <cell r="E2334" t="str">
            <v>130</v>
          </cell>
          <cell r="F2334" t="str">
            <v/>
          </cell>
          <cell r="G2334" t="str">
            <v/>
          </cell>
          <cell r="H2334" t="str">
            <v/>
          </cell>
          <cell r="I2334" t="str">
            <v/>
          </cell>
          <cell r="J2334" t="str">
            <v>48191010</v>
          </cell>
          <cell r="K2334" t="str">
            <v/>
          </cell>
          <cell r="L2334">
            <v>45286</v>
          </cell>
          <cell r="M2334" t="str">
            <v>HIC Faucet M P/Box-15.25"x9"x2.5" 3 Ply</v>
          </cell>
          <cell r="N2334" t="str">
            <v>000000000000404936</v>
          </cell>
          <cell r="O2334" t="str">
            <v>000000000000404936</v>
          </cell>
          <cell r="P2334" t="str">
            <v>4000</v>
          </cell>
          <cell r="Q2334" t="str">
            <v>4522</v>
          </cell>
        </row>
        <row r="2335">
          <cell r="D2335">
            <v>10061724</v>
          </cell>
          <cell r="E2335" t="str">
            <v>10</v>
          </cell>
          <cell r="F2335" t="str">
            <v/>
          </cell>
          <cell r="G2335" t="str">
            <v/>
          </cell>
          <cell r="H2335" t="str">
            <v/>
          </cell>
          <cell r="I2335" t="str">
            <v/>
          </cell>
          <cell r="J2335" t="str">
            <v>48191010</v>
          </cell>
          <cell r="K2335" t="str">
            <v/>
          </cell>
          <cell r="L2335">
            <v>45286</v>
          </cell>
          <cell r="M2335" t="str">
            <v>HW Faucet Pizza Box 9.9x6.0x2.5 - 3Ply</v>
          </cell>
          <cell r="N2335" t="str">
            <v>000000000000402044</v>
          </cell>
          <cell r="O2335" t="str">
            <v>000000000000402044</v>
          </cell>
          <cell r="P2335" t="str">
            <v>4000</v>
          </cell>
          <cell r="Q2335" t="str">
            <v>4522</v>
          </cell>
        </row>
        <row r="2336">
          <cell r="D2336">
            <v>10061724</v>
          </cell>
          <cell r="E2336" t="str">
            <v>20</v>
          </cell>
          <cell r="F2336" t="str">
            <v/>
          </cell>
          <cell r="G2336" t="str">
            <v/>
          </cell>
          <cell r="H2336" t="str">
            <v/>
          </cell>
          <cell r="I2336" t="str">
            <v/>
          </cell>
          <cell r="J2336" t="str">
            <v>48191010</v>
          </cell>
          <cell r="K2336" t="str">
            <v/>
          </cell>
          <cell r="L2336">
            <v>45286</v>
          </cell>
          <cell r="M2336" t="str">
            <v>HW Pizza Box-7.3x6.3x2.25-3 Ply</v>
          </cell>
          <cell r="N2336" t="str">
            <v>000000000000402449</v>
          </cell>
          <cell r="O2336" t="str">
            <v>000000000000402449</v>
          </cell>
          <cell r="P2336" t="str">
            <v>4000</v>
          </cell>
          <cell r="Q2336" t="str">
            <v>4522</v>
          </cell>
        </row>
        <row r="2337">
          <cell r="D2337">
            <v>10061724</v>
          </cell>
          <cell r="E2337" t="str">
            <v>30</v>
          </cell>
          <cell r="F2337" t="str">
            <v/>
          </cell>
          <cell r="G2337" t="str">
            <v/>
          </cell>
          <cell r="H2337" t="str">
            <v/>
          </cell>
          <cell r="I2337" t="str">
            <v/>
          </cell>
          <cell r="J2337" t="str">
            <v>48191010</v>
          </cell>
          <cell r="K2337" t="str">
            <v/>
          </cell>
          <cell r="L2337">
            <v>45286</v>
          </cell>
          <cell r="M2337" t="str">
            <v>HW Pizza Box-9.5x5.5x2.5-3 Ply</v>
          </cell>
          <cell r="N2337" t="str">
            <v>000000000000402456</v>
          </cell>
          <cell r="O2337" t="str">
            <v>000000000000402456</v>
          </cell>
          <cell r="P2337" t="str">
            <v>4000</v>
          </cell>
          <cell r="Q2337" t="str">
            <v>4522</v>
          </cell>
        </row>
        <row r="2338">
          <cell r="D2338">
            <v>10061724</v>
          </cell>
          <cell r="E2338" t="str">
            <v>40</v>
          </cell>
          <cell r="F2338" t="str">
            <v/>
          </cell>
          <cell r="G2338" t="str">
            <v/>
          </cell>
          <cell r="H2338" t="str">
            <v/>
          </cell>
          <cell r="I2338" t="str">
            <v/>
          </cell>
          <cell r="J2338" t="str">
            <v>48191010</v>
          </cell>
          <cell r="K2338" t="str">
            <v/>
          </cell>
          <cell r="L2338">
            <v>45286</v>
          </cell>
          <cell r="M2338" t="str">
            <v>HW Pizza Box-7.3x4.75x2.2 -3 Ply</v>
          </cell>
          <cell r="N2338" t="str">
            <v>000000000000402487</v>
          </cell>
          <cell r="O2338" t="str">
            <v>000000000000402487</v>
          </cell>
          <cell r="P2338" t="str">
            <v>4000</v>
          </cell>
          <cell r="Q2338" t="str">
            <v>4522</v>
          </cell>
        </row>
        <row r="2339">
          <cell r="D2339">
            <v>10061724</v>
          </cell>
          <cell r="E2339" t="str">
            <v>50</v>
          </cell>
          <cell r="F2339" t="str">
            <v/>
          </cell>
          <cell r="G2339" t="str">
            <v/>
          </cell>
          <cell r="H2339" t="str">
            <v/>
          </cell>
          <cell r="I2339" t="str">
            <v/>
          </cell>
          <cell r="J2339" t="str">
            <v>48191010</v>
          </cell>
          <cell r="K2339" t="str">
            <v/>
          </cell>
          <cell r="L2339">
            <v>45286</v>
          </cell>
          <cell r="M2339" t="str">
            <v>HW Pizza Box-5.75x4.4x2.6 - 3Ply</v>
          </cell>
          <cell r="N2339" t="str">
            <v>000000000000402566</v>
          </cell>
          <cell r="O2339" t="str">
            <v>000000000000402566</v>
          </cell>
          <cell r="P2339" t="str">
            <v>4000</v>
          </cell>
          <cell r="Q2339" t="str">
            <v>4522</v>
          </cell>
        </row>
        <row r="2340">
          <cell r="D2340">
            <v>10061724</v>
          </cell>
          <cell r="E2340" t="str">
            <v>60</v>
          </cell>
          <cell r="F2340" t="str">
            <v/>
          </cell>
          <cell r="G2340" t="str">
            <v/>
          </cell>
          <cell r="H2340" t="str">
            <v/>
          </cell>
          <cell r="I2340" t="str">
            <v/>
          </cell>
          <cell r="J2340" t="str">
            <v>48191010</v>
          </cell>
          <cell r="K2340" t="str">
            <v/>
          </cell>
          <cell r="L2340">
            <v>45286</v>
          </cell>
          <cell r="M2340" t="str">
            <v>HIC Faucet_M P/Box-6.9X3.7X2.0 -3Ply</v>
          </cell>
          <cell r="N2340" t="str">
            <v>000000000000404403</v>
          </cell>
          <cell r="O2340" t="str">
            <v>000000000000404403</v>
          </cell>
          <cell r="P2340" t="str">
            <v>4000</v>
          </cell>
          <cell r="Q2340" t="str">
            <v>4522</v>
          </cell>
        </row>
        <row r="2341">
          <cell r="D2341">
            <v>10061724</v>
          </cell>
          <cell r="E2341" t="str">
            <v>70</v>
          </cell>
          <cell r="F2341" t="str">
            <v/>
          </cell>
          <cell r="G2341" t="str">
            <v/>
          </cell>
          <cell r="H2341" t="str">
            <v/>
          </cell>
          <cell r="I2341" t="str">
            <v/>
          </cell>
          <cell r="J2341" t="str">
            <v>48191010</v>
          </cell>
          <cell r="K2341" t="str">
            <v/>
          </cell>
          <cell r="L2341">
            <v>45286</v>
          </cell>
          <cell r="M2341" t="str">
            <v>HIC Faucet_M P/Box-9.9X6.0X2.5 - 3Ply</v>
          </cell>
          <cell r="N2341" t="str">
            <v>000000000000404411</v>
          </cell>
          <cell r="O2341" t="str">
            <v>000000000000404411</v>
          </cell>
          <cell r="P2341" t="str">
            <v>4000</v>
          </cell>
          <cell r="Q2341" t="str">
            <v>4522</v>
          </cell>
        </row>
        <row r="2342">
          <cell r="D2342">
            <v>10061724</v>
          </cell>
          <cell r="E2342" t="str">
            <v>80</v>
          </cell>
          <cell r="F2342" t="str">
            <v/>
          </cell>
          <cell r="G2342" t="str">
            <v/>
          </cell>
          <cell r="H2342" t="str">
            <v/>
          </cell>
          <cell r="I2342" t="str">
            <v/>
          </cell>
          <cell r="J2342" t="str">
            <v>48191010</v>
          </cell>
          <cell r="K2342" t="str">
            <v/>
          </cell>
          <cell r="L2342">
            <v>45286</v>
          </cell>
          <cell r="M2342" t="str">
            <v>HIC Faucet M P/Box-7.9"x6.9"x2.25"- 3Ply</v>
          </cell>
          <cell r="N2342" t="str">
            <v>000000000000405023</v>
          </cell>
          <cell r="O2342" t="str">
            <v>000000000000405023</v>
          </cell>
          <cell r="P2342" t="str">
            <v>4000</v>
          </cell>
          <cell r="Q2342" t="str">
            <v>4522</v>
          </cell>
        </row>
        <row r="2343">
          <cell r="D2343">
            <v>10061724</v>
          </cell>
          <cell r="E2343" t="str">
            <v>90</v>
          </cell>
          <cell r="F2343" t="str">
            <v/>
          </cell>
          <cell r="G2343" t="str">
            <v/>
          </cell>
          <cell r="H2343" t="str">
            <v/>
          </cell>
          <cell r="I2343" t="str">
            <v/>
          </cell>
          <cell r="J2343" t="str">
            <v>48191010</v>
          </cell>
          <cell r="K2343" t="str">
            <v/>
          </cell>
          <cell r="L2343">
            <v>45286</v>
          </cell>
          <cell r="M2343" t="str">
            <v>HW Faucet Pizza Box 5.7x6.3x2.5 - 3Ply</v>
          </cell>
          <cell r="N2343" t="str">
            <v>000000000000402036</v>
          </cell>
          <cell r="O2343" t="str">
            <v>000000000000402036</v>
          </cell>
          <cell r="P2343" t="str">
            <v>4000</v>
          </cell>
          <cell r="Q2343" t="str">
            <v>4522</v>
          </cell>
        </row>
        <row r="2344">
          <cell r="D2344">
            <v>10061724</v>
          </cell>
          <cell r="E2344" t="str">
            <v>100</v>
          </cell>
          <cell r="F2344" t="str">
            <v/>
          </cell>
          <cell r="G2344" t="str">
            <v/>
          </cell>
          <cell r="H2344" t="str">
            <v/>
          </cell>
          <cell r="I2344" t="str">
            <v/>
          </cell>
          <cell r="J2344" t="str">
            <v>48191010</v>
          </cell>
          <cell r="K2344" t="str">
            <v/>
          </cell>
          <cell r="L2344">
            <v>45286</v>
          </cell>
          <cell r="M2344" t="str">
            <v>HW Faucet Pizza Box  7.9x6.9x2.25- 3Ply</v>
          </cell>
          <cell r="N2344" t="str">
            <v>000000000000405022</v>
          </cell>
          <cell r="O2344" t="str">
            <v>000000000000405022</v>
          </cell>
          <cell r="P2344" t="str">
            <v>4000</v>
          </cell>
          <cell r="Q2344" t="str">
            <v>4522</v>
          </cell>
        </row>
        <row r="2345">
          <cell r="D2345">
            <v>10061724</v>
          </cell>
          <cell r="E2345" t="str">
            <v>110</v>
          </cell>
          <cell r="F2345" t="str">
            <v/>
          </cell>
          <cell r="G2345" t="str">
            <v/>
          </cell>
          <cell r="H2345" t="str">
            <v/>
          </cell>
          <cell r="I2345" t="str">
            <v/>
          </cell>
          <cell r="J2345" t="str">
            <v>48191010</v>
          </cell>
          <cell r="K2345" t="str">
            <v/>
          </cell>
          <cell r="L2345">
            <v>45286</v>
          </cell>
          <cell r="M2345" t="str">
            <v>Corrugated Partition CBM Exp. Kit 3 Ply</v>
          </cell>
          <cell r="N2345" t="str">
            <v>000000000000404683</v>
          </cell>
          <cell r="O2345" t="str">
            <v>000000000000404683</v>
          </cell>
          <cell r="P2345" t="str">
            <v>4000</v>
          </cell>
          <cell r="Q2345" t="str">
            <v>4522</v>
          </cell>
        </row>
        <row r="2346">
          <cell r="D2346">
            <v>10061724</v>
          </cell>
          <cell r="E2346" t="str">
            <v>120</v>
          </cell>
          <cell r="F2346" t="str">
            <v/>
          </cell>
          <cell r="G2346" t="str">
            <v/>
          </cell>
          <cell r="H2346" t="str">
            <v/>
          </cell>
          <cell r="I2346" t="str">
            <v/>
          </cell>
          <cell r="J2346" t="str">
            <v>48191010</v>
          </cell>
          <cell r="K2346" t="str">
            <v/>
          </cell>
          <cell r="L2346">
            <v>45286</v>
          </cell>
          <cell r="M2346" t="str">
            <v>Corrugated Partition Div. Exp. Kit 3 Ply</v>
          </cell>
          <cell r="N2346" t="str">
            <v>000000000000405021</v>
          </cell>
          <cell r="O2346" t="str">
            <v>000000000000405021</v>
          </cell>
          <cell r="P2346" t="str">
            <v>4000</v>
          </cell>
          <cell r="Q2346" t="str">
            <v>4522</v>
          </cell>
        </row>
        <row r="2347">
          <cell r="D2347">
            <v>10061724</v>
          </cell>
          <cell r="E2347" t="str">
            <v>130</v>
          </cell>
          <cell r="F2347" t="str">
            <v/>
          </cell>
          <cell r="G2347" t="str">
            <v/>
          </cell>
          <cell r="H2347" t="str">
            <v/>
          </cell>
          <cell r="I2347" t="str">
            <v/>
          </cell>
          <cell r="J2347" t="str">
            <v>48191010</v>
          </cell>
          <cell r="K2347" t="str">
            <v/>
          </cell>
          <cell r="L2347">
            <v>45286</v>
          </cell>
          <cell r="M2347" t="str">
            <v>DABBI MIXER LEG</v>
          </cell>
          <cell r="N2347" t="str">
            <v>000000000000440013</v>
          </cell>
          <cell r="O2347" t="str">
            <v>000000000000440013</v>
          </cell>
          <cell r="P2347" t="str">
            <v>4000</v>
          </cell>
          <cell r="Q2347" t="str">
            <v>4522</v>
          </cell>
        </row>
        <row r="2348">
          <cell r="D2348">
            <v>10061725</v>
          </cell>
          <cell r="E2348" t="str">
            <v>10</v>
          </cell>
          <cell r="F2348" t="str">
            <v/>
          </cell>
          <cell r="G2348" t="str">
            <v/>
          </cell>
          <cell r="H2348" t="str">
            <v/>
          </cell>
          <cell r="I2348" t="str">
            <v/>
          </cell>
          <cell r="J2348" t="str">
            <v>48191010</v>
          </cell>
          <cell r="K2348" t="str">
            <v/>
          </cell>
          <cell r="L2348">
            <v>45286</v>
          </cell>
          <cell r="M2348" t="str">
            <v>HW Faucet PizzaBox 1013-6.3x5.5x3.4 3Ply</v>
          </cell>
          <cell r="N2348" t="str">
            <v>000000000000401686</v>
          </cell>
          <cell r="O2348" t="str">
            <v>000000000000401686</v>
          </cell>
          <cell r="P2348" t="str">
            <v>4000</v>
          </cell>
          <cell r="Q2348" t="str">
            <v>4522</v>
          </cell>
        </row>
        <row r="2349">
          <cell r="D2349">
            <v>10061725</v>
          </cell>
          <cell r="E2349" t="str">
            <v>20</v>
          </cell>
          <cell r="F2349" t="str">
            <v/>
          </cell>
          <cell r="G2349" t="str">
            <v/>
          </cell>
          <cell r="H2349" t="str">
            <v/>
          </cell>
          <cell r="I2349" t="str">
            <v/>
          </cell>
          <cell r="J2349" t="str">
            <v>48191010</v>
          </cell>
          <cell r="K2349" t="str">
            <v/>
          </cell>
          <cell r="L2349">
            <v>45286</v>
          </cell>
          <cell r="M2349" t="str">
            <v>HW Pizza Box-14.2x7.5x2.25-3 Ply</v>
          </cell>
          <cell r="N2349" t="str">
            <v>000000000000402461</v>
          </cell>
          <cell r="O2349" t="str">
            <v>000000000000402461</v>
          </cell>
          <cell r="P2349" t="str">
            <v>4000</v>
          </cell>
          <cell r="Q2349" t="str">
            <v>4522</v>
          </cell>
        </row>
        <row r="2350">
          <cell r="D2350">
            <v>10061725</v>
          </cell>
          <cell r="E2350" t="str">
            <v>30</v>
          </cell>
          <cell r="F2350" t="str">
            <v/>
          </cell>
          <cell r="G2350" t="str">
            <v/>
          </cell>
          <cell r="H2350" t="str">
            <v/>
          </cell>
          <cell r="I2350" t="str">
            <v/>
          </cell>
          <cell r="J2350" t="str">
            <v>48191010</v>
          </cell>
          <cell r="K2350" t="str">
            <v/>
          </cell>
          <cell r="L2350">
            <v>45286</v>
          </cell>
          <cell r="M2350" t="str">
            <v>HW Pizza Box - 5.5x3.7x3.0- 3 Ply</v>
          </cell>
          <cell r="N2350" t="str">
            <v>000000000000402570</v>
          </cell>
          <cell r="O2350" t="str">
            <v>000000000000402570</v>
          </cell>
          <cell r="P2350" t="str">
            <v>4000</v>
          </cell>
          <cell r="Q2350" t="str">
            <v>4522</v>
          </cell>
        </row>
        <row r="2351">
          <cell r="D2351">
            <v>10061725</v>
          </cell>
          <cell r="E2351" t="str">
            <v>40</v>
          </cell>
          <cell r="F2351" t="str">
            <v/>
          </cell>
          <cell r="G2351" t="str">
            <v/>
          </cell>
          <cell r="H2351" t="str">
            <v/>
          </cell>
          <cell r="I2351" t="str">
            <v/>
          </cell>
          <cell r="J2351" t="str">
            <v>48191010</v>
          </cell>
          <cell r="K2351" t="str">
            <v/>
          </cell>
          <cell r="L2351">
            <v>45286</v>
          </cell>
          <cell r="M2351" t="str">
            <v>HW Pizza Box-7.0x4.4x2.6 - 3Ply</v>
          </cell>
          <cell r="N2351" t="str">
            <v>000000000000402609</v>
          </cell>
          <cell r="O2351" t="str">
            <v>000000000000402609</v>
          </cell>
          <cell r="P2351" t="str">
            <v>4000</v>
          </cell>
          <cell r="Q2351" t="str">
            <v>4522</v>
          </cell>
        </row>
        <row r="2352">
          <cell r="D2352">
            <v>10061725</v>
          </cell>
          <cell r="E2352" t="str">
            <v>50</v>
          </cell>
          <cell r="F2352" t="str">
            <v/>
          </cell>
          <cell r="G2352" t="str">
            <v/>
          </cell>
          <cell r="H2352" t="str">
            <v/>
          </cell>
          <cell r="I2352" t="str">
            <v/>
          </cell>
          <cell r="J2352" t="str">
            <v>48191010</v>
          </cell>
          <cell r="K2352" t="str">
            <v/>
          </cell>
          <cell r="L2352">
            <v>45286</v>
          </cell>
          <cell r="M2352" t="str">
            <v>HW Pizza Box-6.75x5.75x2.25 - 3Ply</v>
          </cell>
          <cell r="N2352" t="str">
            <v>000000000000402610</v>
          </cell>
          <cell r="O2352" t="str">
            <v>000000000000402610</v>
          </cell>
          <cell r="P2352" t="str">
            <v>4000</v>
          </cell>
          <cell r="Q2352" t="str">
            <v>4522</v>
          </cell>
        </row>
        <row r="2353">
          <cell r="D2353">
            <v>10061725</v>
          </cell>
          <cell r="E2353" t="str">
            <v>60</v>
          </cell>
          <cell r="F2353" t="str">
            <v/>
          </cell>
          <cell r="G2353" t="str">
            <v/>
          </cell>
          <cell r="H2353" t="str">
            <v/>
          </cell>
          <cell r="I2353" t="str">
            <v/>
          </cell>
          <cell r="J2353" t="str">
            <v>48191010</v>
          </cell>
          <cell r="K2353" t="str">
            <v/>
          </cell>
          <cell r="L2353">
            <v>45286</v>
          </cell>
          <cell r="M2353" t="str">
            <v>HIC Faucet_M P/Box-7.0X4.4X2.6 -3Ply</v>
          </cell>
          <cell r="N2353" t="str">
            <v>000000000000404406</v>
          </cell>
          <cell r="O2353" t="str">
            <v>000000000000404406</v>
          </cell>
          <cell r="P2353" t="str">
            <v>4000</v>
          </cell>
          <cell r="Q2353" t="str">
            <v>4522</v>
          </cell>
        </row>
        <row r="2354">
          <cell r="D2354">
            <v>10061788</v>
          </cell>
          <cell r="E2354" t="str">
            <v>10</v>
          </cell>
          <cell r="F2354" t="str">
            <v/>
          </cell>
          <cell r="G2354" t="str">
            <v/>
          </cell>
          <cell r="H2354" t="str">
            <v/>
          </cell>
          <cell r="I2354" t="str">
            <v/>
          </cell>
          <cell r="J2354" t="str">
            <v>39269021</v>
          </cell>
          <cell r="K2354" t="str">
            <v/>
          </cell>
          <cell r="L2354">
            <v>45288</v>
          </cell>
          <cell r="M2354" t="str">
            <v>PU Foam Plain 268X170X10 mm F360017 PVD</v>
          </cell>
          <cell r="N2354" t="str">
            <v>000000000000405143</v>
          </cell>
          <cell r="O2354" t="str">
            <v>000000000000405143</v>
          </cell>
          <cell r="P2354" t="str">
            <v>4000</v>
          </cell>
          <cell r="Q2354" t="str">
            <v>4522</v>
          </cell>
        </row>
        <row r="2355">
          <cell r="D2355">
            <v>10061788</v>
          </cell>
          <cell r="E2355" t="str">
            <v>20</v>
          </cell>
          <cell r="F2355" t="str">
            <v/>
          </cell>
          <cell r="G2355" t="str">
            <v/>
          </cell>
          <cell r="H2355" t="str">
            <v/>
          </cell>
          <cell r="I2355" t="str">
            <v/>
          </cell>
          <cell r="J2355" t="str">
            <v>39269021</v>
          </cell>
          <cell r="K2355" t="str">
            <v/>
          </cell>
          <cell r="L2355">
            <v>45288</v>
          </cell>
          <cell r="M2355" t="str">
            <v>PU Foam Plain 300X160X10 mm F360009 PVD</v>
          </cell>
          <cell r="N2355" t="str">
            <v>000000000000405148</v>
          </cell>
          <cell r="O2355" t="str">
            <v>000000000000405148</v>
          </cell>
          <cell r="P2355" t="str">
            <v>4000</v>
          </cell>
          <cell r="Q2355" t="str">
            <v>4522</v>
          </cell>
        </row>
        <row r="2356">
          <cell r="D2356">
            <v>10061788</v>
          </cell>
          <cell r="E2356" t="str">
            <v>30</v>
          </cell>
          <cell r="F2356" t="str">
            <v/>
          </cell>
          <cell r="G2356" t="str">
            <v/>
          </cell>
          <cell r="H2356" t="str">
            <v/>
          </cell>
          <cell r="I2356" t="str">
            <v/>
          </cell>
          <cell r="J2356" t="str">
            <v>39269021</v>
          </cell>
          <cell r="K2356" t="str">
            <v/>
          </cell>
          <cell r="L2356">
            <v>45288</v>
          </cell>
          <cell r="M2356" t="str">
            <v>PU Foam Mid 268X170X150 mm F410013 PVD</v>
          </cell>
          <cell r="N2356" t="str">
            <v>000000000000405162</v>
          </cell>
          <cell r="O2356" t="str">
            <v>000000000000405162</v>
          </cell>
          <cell r="P2356" t="str">
            <v>4000</v>
          </cell>
          <cell r="Q2356" t="str">
            <v>4522</v>
          </cell>
        </row>
        <row r="2357">
          <cell r="D2357">
            <v>10061675</v>
          </cell>
          <cell r="E2357" t="str">
            <v>10</v>
          </cell>
          <cell r="F2357" t="str">
            <v/>
          </cell>
          <cell r="G2357" t="str">
            <v/>
          </cell>
          <cell r="H2357" t="str">
            <v/>
          </cell>
          <cell r="I2357" t="str">
            <v/>
          </cell>
          <cell r="J2357" t="str">
            <v>84821011</v>
          </cell>
          <cell r="K2357" t="str">
            <v/>
          </cell>
          <cell r="L2357">
            <v>45289</v>
          </cell>
          <cell r="M2357" t="str">
            <v>Roller Bearing NU-312</v>
          </cell>
          <cell r="N2357" t="str">
            <v>000000000000303511</v>
          </cell>
          <cell r="O2357" t="str">
            <v>000000000000303511</v>
          </cell>
          <cell r="P2357" t="str">
            <v>4000</v>
          </cell>
          <cell r="Q2357" t="str">
            <v>4501</v>
          </cell>
        </row>
        <row r="2358">
          <cell r="D2358">
            <v>10061675</v>
          </cell>
          <cell r="E2358" t="str">
            <v>20</v>
          </cell>
          <cell r="F2358" t="str">
            <v/>
          </cell>
          <cell r="G2358" t="str">
            <v/>
          </cell>
          <cell r="H2358" t="str">
            <v/>
          </cell>
          <cell r="I2358" t="str">
            <v/>
          </cell>
          <cell r="J2358" t="str">
            <v>84821011</v>
          </cell>
          <cell r="K2358" t="str">
            <v/>
          </cell>
          <cell r="L2358">
            <v>45286</v>
          </cell>
          <cell r="M2358" t="str">
            <v>Ball Bearing SKF-6414</v>
          </cell>
          <cell r="N2358" t="str">
            <v>000000000000303401</v>
          </cell>
          <cell r="O2358" t="str">
            <v>000000000000303401</v>
          </cell>
          <cell r="P2358" t="str">
            <v>4000</v>
          </cell>
          <cell r="Q2358" t="str">
            <v>4501</v>
          </cell>
        </row>
        <row r="2359">
          <cell r="D2359">
            <v>10061658</v>
          </cell>
          <cell r="E2359" t="str">
            <v>10</v>
          </cell>
          <cell r="F2359" t="str">
            <v/>
          </cell>
          <cell r="G2359" t="str">
            <v/>
          </cell>
          <cell r="H2359" t="str">
            <v/>
          </cell>
          <cell r="I2359" t="str">
            <v/>
          </cell>
          <cell r="J2359" t="str">
            <v>56079020</v>
          </cell>
          <cell r="K2359" t="str">
            <v/>
          </cell>
          <cell r="L2359">
            <v>45285</v>
          </cell>
          <cell r="M2359" t="str">
            <v>Nylon Rope</v>
          </cell>
          <cell r="N2359" t="str">
            <v>000000000000201383</v>
          </cell>
          <cell r="O2359" t="str">
            <v>000000000000201383</v>
          </cell>
          <cell r="P2359" t="str">
            <v>4000</v>
          </cell>
          <cell r="Q2359" t="str">
            <v>4522</v>
          </cell>
        </row>
        <row r="2360">
          <cell r="D2360">
            <v>10061659</v>
          </cell>
          <cell r="E2360" t="str">
            <v>10</v>
          </cell>
          <cell r="F2360" t="str">
            <v/>
          </cell>
          <cell r="G2360" t="str">
            <v/>
          </cell>
          <cell r="H2360" t="str">
            <v/>
          </cell>
          <cell r="I2360" t="str">
            <v/>
          </cell>
          <cell r="J2360" t="str">
            <v>28044090</v>
          </cell>
          <cell r="K2360" t="str">
            <v/>
          </cell>
          <cell r="L2360">
            <v>45285</v>
          </cell>
          <cell r="M2360" t="str">
            <v>Oxygen Gas Cylinder</v>
          </cell>
          <cell r="N2360" t="str">
            <v>000000000000203683</v>
          </cell>
          <cell r="O2360" t="str">
            <v>000000000000203683</v>
          </cell>
          <cell r="P2360" t="str">
            <v>4000</v>
          </cell>
          <cell r="Q2360" t="str">
            <v>4522</v>
          </cell>
        </row>
        <row r="2361">
          <cell r="D2361">
            <v>10061676</v>
          </cell>
          <cell r="E2361" t="str">
            <v>10</v>
          </cell>
          <cell r="F2361" t="str">
            <v/>
          </cell>
          <cell r="G2361" t="str">
            <v/>
          </cell>
          <cell r="H2361" t="str">
            <v/>
          </cell>
          <cell r="I2361" t="str">
            <v/>
          </cell>
          <cell r="J2361" t="str">
            <v>27101980</v>
          </cell>
          <cell r="K2361" t="str">
            <v/>
          </cell>
          <cell r="L2361">
            <v>45287</v>
          </cell>
          <cell r="M2361" t="str">
            <v>Valvoline Premium Blue 7800</v>
          </cell>
          <cell r="N2361" t="str">
            <v>000000000000311056</v>
          </cell>
          <cell r="O2361" t="str">
            <v>000000000000311056</v>
          </cell>
          <cell r="P2361" t="str">
            <v>4000</v>
          </cell>
          <cell r="Q2361" t="str">
            <v>4522</v>
          </cell>
        </row>
        <row r="2362">
          <cell r="D2362">
            <v>10061644</v>
          </cell>
          <cell r="E2362" t="str">
            <v>10</v>
          </cell>
          <cell r="F2362" t="str">
            <v>L</v>
          </cell>
          <cell r="G2362" t="str">
            <v/>
          </cell>
          <cell r="H2362" t="str">
            <v/>
          </cell>
          <cell r="I2362" t="str">
            <v/>
          </cell>
          <cell r="J2362" t="str">
            <v>73079190</v>
          </cell>
          <cell r="K2362" t="str">
            <v/>
          </cell>
          <cell r="L2362">
            <v>45285</v>
          </cell>
          <cell r="M2362" t="str">
            <v>2" MS SORF flanges 150#</v>
          </cell>
          <cell r="N2362" t="str">
            <v>000000000000204481</v>
          </cell>
          <cell r="O2362" t="str">
            <v>000000000000204481</v>
          </cell>
          <cell r="P2362" t="str">
            <v>4000</v>
          </cell>
          <cell r="Q2362" t="str">
            <v>4502</v>
          </cell>
        </row>
        <row r="2363">
          <cell r="D2363">
            <v>10061728</v>
          </cell>
          <cell r="E2363" t="str">
            <v>30</v>
          </cell>
          <cell r="F2363" t="str">
            <v/>
          </cell>
          <cell r="G2363" t="str">
            <v/>
          </cell>
          <cell r="H2363" t="str">
            <v/>
          </cell>
          <cell r="I2363" t="str">
            <v/>
          </cell>
          <cell r="J2363" t="str">
            <v>84823000</v>
          </cell>
          <cell r="K2363" t="str">
            <v/>
          </cell>
          <cell r="L2363">
            <v>45287</v>
          </cell>
          <cell r="M2363" t="str">
            <v>BALL BEARING 6010-2RS</v>
          </cell>
          <cell r="N2363" t="str">
            <v>000000000000308582</v>
          </cell>
          <cell r="O2363" t="str">
            <v>000000000000308582</v>
          </cell>
          <cell r="P2363" t="str">
            <v>4000</v>
          </cell>
          <cell r="Q2363" t="str">
            <v>4522</v>
          </cell>
        </row>
        <row r="2364">
          <cell r="D2364">
            <v>10061837</v>
          </cell>
          <cell r="E2364" t="str">
            <v>10</v>
          </cell>
          <cell r="F2364" t="str">
            <v/>
          </cell>
          <cell r="G2364" t="str">
            <v/>
          </cell>
          <cell r="H2364" t="str">
            <v/>
          </cell>
          <cell r="I2364" t="str">
            <v/>
          </cell>
          <cell r="J2364" t="str">
            <v>39191000</v>
          </cell>
          <cell r="K2364" t="str">
            <v/>
          </cell>
          <cell r="L2364">
            <v>45289</v>
          </cell>
          <cell r="M2364" t="str">
            <v>BOPP PRINTED TAPE ROLLS (GREEN) 48mm-NEW</v>
          </cell>
          <cell r="N2364" t="str">
            <v>000000000000401657</v>
          </cell>
          <cell r="O2364" t="str">
            <v>000000000000401657</v>
          </cell>
          <cell r="P2364" t="str">
            <v>4000</v>
          </cell>
          <cell r="Q2364" t="str">
            <v>4501</v>
          </cell>
        </row>
        <row r="2365">
          <cell r="D2365">
            <v>10061653</v>
          </cell>
          <cell r="E2365" t="str">
            <v>10</v>
          </cell>
          <cell r="F2365" t="str">
            <v/>
          </cell>
          <cell r="G2365" t="str">
            <v/>
          </cell>
          <cell r="H2365" t="str">
            <v/>
          </cell>
          <cell r="I2365" t="str">
            <v/>
          </cell>
          <cell r="J2365" t="str">
            <v>998873</v>
          </cell>
          <cell r="K2365" t="str">
            <v/>
          </cell>
          <cell r="L2365">
            <v>45285</v>
          </cell>
          <cell r="M2365" t="str">
            <v>BODY SL SINK MIXER (T/M) ELEMENT (SUB)</v>
          </cell>
          <cell r="N2365" t="str">
            <v>CBR27G009S</v>
          </cell>
          <cell r="O2365" t="str">
            <v>CBR27G009S</v>
          </cell>
          <cell r="P2365" t="str">
            <v>4000</v>
          </cell>
          <cell r="Q2365" t="str">
            <v>4522</v>
          </cell>
        </row>
        <row r="2366">
          <cell r="D2366">
            <v>10061654</v>
          </cell>
          <cell r="E2366" t="str">
            <v>20</v>
          </cell>
          <cell r="F2366" t="str">
            <v/>
          </cell>
          <cell r="G2366" t="str">
            <v/>
          </cell>
          <cell r="H2366" t="str">
            <v/>
          </cell>
          <cell r="I2366" t="str">
            <v/>
          </cell>
          <cell r="J2366" t="str">
            <v>998873</v>
          </cell>
          <cell r="K2366" t="str">
            <v/>
          </cell>
          <cell r="L2366">
            <v>45285</v>
          </cell>
          <cell r="M2366" t="str">
            <v>BODY S/L BASIN MIXER ELEMENT (SUB)</v>
          </cell>
          <cell r="N2366" t="str">
            <v>CBR27G005S</v>
          </cell>
          <cell r="O2366" t="str">
            <v>CBR27G005S</v>
          </cell>
          <cell r="P2366" t="str">
            <v>4000</v>
          </cell>
          <cell r="Q2366" t="str">
            <v>4522</v>
          </cell>
        </row>
        <row r="2367">
          <cell r="D2367">
            <v>10061656</v>
          </cell>
          <cell r="E2367" t="str">
            <v>10</v>
          </cell>
          <cell r="F2367" t="str">
            <v/>
          </cell>
          <cell r="G2367" t="str">
            <v/>
          </cell>
          <cell r="H2367" t="str">
            <v/>
          </cell>
          <cell r="I2367" t="str">
            <v/>
          </cell>
          <cell r="J2367" t="str">
            <v>998873</v>
          </cell>
          <cell r="K2367" t="str">
            <v/>
          </cell>
          <cell r="L2367">
            <v>45285</v>
          </cell>
          <cell r="M2367" t="str">
            <v>BODY S/L BASIN MIXER ELEMENT (SUB)</v>
          </cell>
          <cell r="N2367" t="str">
            <v>CBR27G005S</v>
          </cell>
          <cell r="O2367" t="str">
            <v>CBR27G005S</v>
          </cell>
          <cell r="P2367" t="str">
            <v>4000</v>
          </cell>
          <cell r="Q2367" t="str">
            <v>4522</v>
          </cell>
        </row>
        <row r="2368">
          <cell r="D2368">
            <v>10061762</v>
          </cell>
          <cell r="E2368" t="str">
            <v>10</v>
          </cell>
          <cell r="F2368" t="str">
            <v/>
          </cell>
          <cell r="G2368" t="str">
            <v/>
          </cell>
          <cell r="H2368" t="str">
            <v/>
          </cell>
          <cell r="I2368" t="str">
            <v/>
          </cell>
          <cell r="J2368" t="str">
            <v>998873</v>
          </cell>
          <cell r="K2368" t="str">
            <v/>
          </cell>
          <cell r="L2368">
            <v>45287</v>
          </cell>
          <cell r="M2368" t="str">
            <v>BODY BIB COCK CONTESSA (SUB)</v>
          </cell>
          <cell r="N2368" t="str">
            <v>CBR03G011S</v>
          </cell>
          <cell r="O2368" t="str">
            <v>CBR03G011S</v>
          </cell>
          <cell r="P2368" t="str">
            <v>4000</v>
          </cell>
          <cell r="Q2368" t="str">
            <v>4522</v>
          </cell>
        </row>
        <row r="2369">
          <cell r="D2369">
            <v>10061764</v>
          </cell>
          <cell r="E2369" t="str">
            <v>10</v>
          </cell>
          <cell r="F2369" t="str">
            <v/>
          </cell>
          <cell r="G2369" t="str">
            <v/>
          </cell>
          <cell r="H2369" t="str">
            <v/>
          </cell>
          <cell r="I2369" t="str">
            <v/>
          </cell>
          <cell r="J2369" t="str">
            <v>998873</v>
          </cell>
          <cell r="K2369" t="str">
            <v/>
          </cell>
          <cell r="L2369">
            <v>45287</v>
          </cell>
          <cell r="M2369" t="str">
            <v>BODY BIB COCK CONTESSA (SUB)</v>
          </cell>
          <cell r="N2369" t="str">
            <v>CBR03G011S</v>
          </cell>
          <cell r="O2369" t="str">
            <v>CBR03G011S</v>
          </cell>
          <cell r="P2369" t="str">
            <v>4000</v>
          </cell>
          <cell r="Q2369" t="str">
            <v>4522</v>
          </cell>
        </row>
        <row r="2370">
          <cell r="D2370">
            <v>10061781</v>
          </cell>
          <cell r="E2370" t="str">
            <v>10</v>
          </cell>
          <cell r="F2370" t="str">
            <v/>
          </cell>
          <cell r="G2370" t="str">
            <v/>
          </cell>
          <cell r="H2370" t="str">
            <v/>
          </cell>
          <cell r="I2370" t="str">
            <v/>
          </cell>
          <cell r="J2370" t="str">
            <v>84819090</v>
          </cell>
          <cell r="K2370" t="str">
            <v/>
          </cell>
          <cell r="L2370">
            <v>45288</v>
          </cell>
          <cell r="M2370" t="str">
            <v>BODY S/L BASIN MIXER ELEMENT (SUB)</v>
          </cell>
          <cell r="N2370" t="str">
            <v>CBR27G005S</v>
          </cell>
          <cell r="O2370" t="str">
            <v>CBR27G005S</v>
          </cell>
          <cell r="P2370" t="str">
            <v>4000</v>
          </cell>
          <cell r="Q2370" t="str">
            <v>4522</v>
          </cell>
        </row>
        <row r="2371">
          <cell r="D2371">
            <v>10061782</v>
          </cell>
          <cell r="E2371" t="str">
            <v>10</v>
          </cell>
          <cell r="F2371" t="str">
            <v/>
          </cell>
          <cell r="G2371" t="str">
            <v/>
          </cell>
          <cell r="H2371" t="str">
            <v/>
          </cell>
          <cell r="I2371" t="str">
            <v/>
          </cell>
          <cell r="J2371" t="str">
            <v>84819090</v>
          </cell>
          <cell r="K2371" t="str">
            <v/>
          </cell>
          <cell r="L2371">
            <v>45288</v>
          </cell>
          <cell r="M2371" t="str">
            <v>BODY S/L BASIN MIXER ELEMENT (SUB)</v>
          </cell>
          <cell r="N2371" t="str">
            <v>CBR27G005S</v>
          </cell>
          <cell r="O2371" t="str">
            <v>CBR27G005S</v>
          </cell>
          <cell r="P2371" t="str">
            <v>4000</v>
          </cell>
          <cell r="Q2371" t="str">
            <v>4522</v>
          </cell>
        </row>
        <row r="2372">
          <cell r="D2372">
            <v>10061783</v>
          </cell>
          <cell r="E2372" t="str">
            <v>20</v>
          </cell>
          <cell r="F2372" t="str">
            <v/>
          </cell>
          <cell r="G2372" t="str">
            <v/>
          </cell>
          <cell r="H2372" t="str">
            <v/>
          </cell>
          <cell r="I2372" t="str">
            <v/>
          </cell>
          <cell r="J2372" t="str">
            <v>84819090</v>
          </cell>
          <cell r="K2372" t="str">
            <v/>
          </cell>
          <cell r="L2372">
            <v>45288</v>
          </cell>
          <cell r="M2372" t="str">
            <v>BODY S/L BASIN MIXER ELEMENT (SUB)</v>
          </cell>
          <cell r="N2372" t="str">
            <v>CBR27G005S</v>
          </cell>
          <cell r="O2372" t="str">
            <v>CBR27G005S</v>
          </cell>
          <cell r="P2372" t="str">
            <v>4000</v>
          </cell>
          <cell r="Q2372" t="str">
            <v>4522</v>
          </cell>
        </row>
        <row r="2373">
          <cell r="D2373">
            <v>10061783</v>
          </cell>
          <cell r="E2373" t="str">
            <v>50</v>
          </cell>
          <cell r="F2373" t="str">
            <v/>
          </cell>
          <cell r="G2373" t="str">
            <v/>
          </cell>
          <cell r="H2373" t="str">
            <v/>
          </cell>
          <cell r="I2373" t="str">
            <v/>
          </cell>
          <cell r="J2373" t="str">
            <v>84819090</v>
          </cell>
          <cell r="K2373" t="str">
            <v/>
          </cell>
          <cell r="L2373">
            <v>45288</v>
          </cell>
          <cell r="M2373" t="str">
            <v>BODY S/L BASIN MIXER ELEMENT (SUB)</v>
          </cell>
          <cell r="N2373" t="str">
            <v>CBR27G005S</v>
          </cell>
          <cell r="O2373" t="str">
            <v>CBR27G005S</v>
          </cell>
          <cell r="P2373" t="str">
            <v>4000</v>
          </cell>
          <cell r="Q2373" t="str">
            <v>4522</v>
          </cell>
        </row>
        <row r="2374">
          <cell r="D2374">
            <v>10061814</v>
          </cell>
          <cell r="E2374" t="str">
            <v>10</v>
          </cell>
          <cell r="F2374" t="str">
            <v/>
          </cell>
          <cell r="G2374" t="str">
            <v/>
          </cell>
          <cell r="H2374" t="str">
            <v/>
          </cell>
          <cell r="I2374" t="str">
            <v/>
          </cell>
          <cell r="J2374" t="str">
            <v>998873</v>
          </cell>
          <cell r="K2374" t="str">
            <v/>
          </cell>
          <cell r="L2374">
            <v>45289</v>
          </cell>
          <cell r="M2374" t="str">
            <v>BODY SINK COCK W/M FLORA (SUB)</v>
          </cell>
          <cell r="N2374" t="str">
            <v>CBR17G009S</v>
          </cell>
          <cell r="O2374" t="str">
            <v>CBR17G009S</v>
          </cell>
          <cell r="P2374" t="str">
            <v>4000</v>
          </cell>
          <cell r="Q2374" t="str">
            <v>4522</v>
          </cell>
        </row>
        <row r="2375">
          <cell r="D2375">
            <v>10061814</v>
          </cell>
          <cell r="E2375" t="str">
            <v>30</v>
          </cell>
          <cell r="F2375" t="str">
            <v/>
          </cell>
          <cell r="G2375" t="str">
            <v/>
          </cell>
          <cell r="H2375" t="str">
            <v/>
          </cell>
          <cell r="I2375" t="str">
            <v/>
          </cell>
          <cell r="J2375" t="str">
            <v>998873</v>
          </cell>
          <cell r="K2375" t="str">
            <v/>
          </cell>
          <cell r="L2375">
            <v>45289</v>
          </cell>
          <cell r="M2375" t="str">
            <v>SPOUT CONC B MIX 235 MM ELEMENT (SUB)</v>
          </cell>
          <cell r="N2375" t="str">
            <v>CBR32G065S</v>
          </cell>
          <cell r="O2375" t="str">
            <v>CBR32G065S</v>
          </cell>
          <cell r="P2375" t="str">
            <v>4000</v>
          </cell>
          <cell r="Q2375" t="str">
            <v>4522</v>
          </cell>
        </row>
        <row r="2376">
          <cell r="D2376">
            <v>10061815</v>
          </cell>
          <cell r="E2376" t="str">
            <v>10</v>
          </cell>
          <cell r="F2376" t="str">
            <v/>
          </cell>
          <cell r="G2376" t="str">
            <v/>
          </cell>
          <cell r="H2376" t="str">
            <v/>
          </cell>
          <cell r="I2376" t="str">
            <v/>
          </cell>
          <cell r="J2376" t="str">
            <v>998873</v>
          </cell>
          <cell r="K2376" t="str">
            <v/>
          </cell>
          <cell r="L2376">
            <v>45289</v>
          </cell>
          <cell r="M2376" t="str">
            <v>BODY SINK COCK W/M FLORA (SUB)</v>
          </cell>
          <cell r="N2376" t="str">
            <v>CBR17G009S</v>
          </cell>
          <cell r="O2376" t="str">
            <v>CBR17G009S</v>
          </cell>
          <cell r="P2376" t="str">
            <v>4000</v>
          </cell>
          <cell r="Q2376" t="str">
            <v>4522</v>
          </cell>
        </row>
        <row r="2377">
          <cell r="D2377">
            <v>10061815</v>
          </cell>
          <cell r="E2377" t="str">
            <v>30</v>
          </cell>
          <cell r="F2377" t="str">
            <v/>
          </cell>
          <cell r="G2377" t="str">
            <v/>
          </cell>
          <cell r="H2377" t="str">
            <v/>
          </cell>
          <cell r="I2377" t="str">
            <v/>
          </cell>
          <cell r="J2377" t="str">
            <v>998873</v>
          </cell>
          <cell r="K2377" t="str">
            <v/>
          </cell>
          <cell r="L2377">
            <v>45289</v>
          </cell>
          <cell r="M2377" t="str">
            <v>SPOUT CONC B MIX 235 MM ELEMENT (SUB)</v>
          </cell>
          <cell r="N2377" t="str">
            <v>CBR32G065S</v>
          </cell>
          <cell r="O2377" t="str">
            <v>CBR32G065S</v>
          </cell>
          <cell r="P2377" t="str">
            <v>4000</v>
          </cell>
          <cell r="Q2377" t="str">
            <v>4522</v>
          </cell>
        </row>
        <row r="2378">
          <cell r="D2378">
            <v>10061816</v>
          </cell>
          <cell r="E2378" t="str">
            <v>10</v>
          </cell>
          <cell r="F2378" t="str">
            <v/>
          </cell>
          <cell r="G2378" t="str">
            <v/>
          </cell>
          <cell r="H2378" t="str">
            <v/>
          </cell>
          <cell r="I2378" t="str">
            <v/>
          </cell>
          <cell r="J2378" t="str">
            <v>998873</v>
          </cell>
          <cell r="K2378" t="str">
            <v/>
          </cell>
          <cell r="L2378">
            <v>45289</v>
          </cell>
          <cell r="M2378" t="str">
            <v>BODY SINK COCK W/M FLORA (SUB)</v>
          </cell>
          <cell r="N2378" t="str">
            <v>CBR17G009S</v>
          </cell>
          <cell r="O2378" t="str">
            <v>CBR17G009S</v>
          </cell>
          <cell r="P2378" t="str">
            <v>4000</v>
          </cell>
          <cell r="Q2378" t="str">
            <v>4522</v>
          </cell>
        </row>
        <row r="2379">
          <cell r="D2379">
            <v>10061816</v>
          </cell>
          <cell r="E2379" t="str">
            <v>40</v>
          </cell>
          <cell r="F2379" t="str">
            <v/>
          </cell>
          <cell r="G2379" t="str">
            <v/>
          </cell>
          <cell r="H2379" t="str">
            <v/>
          </cell>
          <cell r="I2379" t="str">
            <v/>
          </cell>
          <cell r="J2379" t="str">
            <v>998873</v>
          </cell>
          <cell r="K2379" t="str">
            <v/>
          </cell>
          <cell r="L2379">
            <v>45289</v>
          </cell>
          <cell r="M2379" t="str">
            <v>SPOUT CONC B MIX 235 MM ELEMENT (SUB)</v>
          </cell>
          <cell r="N2379" t="str">
            <v>CBR32G065S</v>
          </cell>
          <cell r="O2379" t="str">
            <v>CBR32G065S</v>
          </cell>
          <cell r="P2379" t="str">
            <v>4000</v>
          </cell>
          <cell r="Q2379" t="str">
            <v>4522</v>
          </cell>
        </row>
        <row r="2380">
          <cell r="D2380">
            <v>10061870</v>
          </cell>
          <cell r="E2380" t="str">
            <v>10</v>
          </cell>
          <cell r="F2380" t="str">
            <v>L</v>
          </cell>
          <cell r="G2380" t="str">
            <v/>
          </cell>
          <cell r="H2380" t="str">
            <v/>
          </cell>
          <cell r="I2380" t="str">
            <v/>
          </cell>
          <cell r="J2380" t="str">
            <v>8708</v>
          </cell>
          <cell r="K2380" t="str">
            <v/>
          </cell>
          <cell r="L2380">
            <v>45290</v>
          </cell>
          <cell r="M2380" t="str">
            <v>DW1</v>
          </cell>
          <cell r="N2380" t="str">
            <v/>
          </cell>
          <cell r="O2380" t="str">
            <v/>
          </cell>
          <cell r="P2380" t="str">
            <v>4000</v>
          </cell>
          <cell r="Q2380" t="str">
            <v>4522</v>
          </cell>
        </row>
        <row r="2381">
          <cell r="D2381">
            <v>10061870</v>
          </cell>
          <cell r="E2381" t="str">
            <v>20</v>
          </cell>
          <cell r="F2381" t="str">
            <v>L</v>
          </cell>
          <cell r="G2381" t="str">
            <v/>
          </cell>
          <cell r="H2381" t="str">
            <v/>
          </cell>
          <cell r="I2381" t="str">
            <v/>
          </cell>
          <cell r="J2381" t="str">
            <v>8708</v>
          </cell>
          <cell r="K2381" t="str">
            <v/>
          </cell>
          <cell r="L2381">
            <v>45290</v>
          </cell>
          <cell r="M2381" t="str">
            <v>006009296F1</v>
          </cell>
          <cell r="N2381" t="str">
            <v/>
          </cell>
          <cell r="O2381" t="str">
            <v/>
          </cell>
          <cell r="P2381" t="str">
            <v>4000</v>
          </cell>
          <cell r="Q2381" t="str">
            <v>4522</v>
          </cell>
        </row>
        <row r="2382">
          <cell r="D2382">
            <v>10061870</v>
          </cell>
          <cell r="E2382" t="str">
            <v>30</v>
          </cell>
          <cell r="F2382" t="str">
            <v>L</v>
          </cell>
          <cell r="G2382" t="str">
            <v/>
          </cell>
          <cell r="H2382" t="str">
            <v/>
          </cell>
          <cell r="I2382" t="str">
            <v/>
          </cell>
          <cell r="J2382" t="str">
            <v>8708</v>
          </cell>
          <cell r="K2382" t="str">
            <v/>
          </cell>
          <cell r="L2382">
            <v>45290</v>
          </cell>
          <cell r="M2382" t="str">
            <v>0303BAU00110N</v>
          </cell>
          <cell r="N2382" t="str">
            <v/>
          </cell>
          <cell r="O2382" t="str">
            <v/>
          </cell>
          <cell r="P2382" t="str">
            <v>4000</v>
          </cell>
          <cell r="Q2382" t="str">
            <v>4522</v>
          </cell>
        </row>
        <row r="2383">
          <cell r="D2383">
            <v>10061870</v>
          </cell>
          <cell r="E2383" t="str">
            <v>40</v>
          </cell>
          <cell r="F2383" t="str">
            <v>L</v>
          </cell>
          <cell r="G2383" t="str">
            <v/>
          </cell>
          <cell r="H2383" t="str">
            <v/>
          </cell>
          <cell r="I2383" t="str">
            <v/>
          </cell>
          <cell r="J2383" t="str">
            <v>8708</v>
          </cell>
          <cell r="K2383" t="str">
            <v/>
          </cell>
          <cell r="L2383">
            <v>45290</v>
          </cell>
          <cell r="M2383" t="str">
            <v>0603BA0006KT</v>
          </cell>
          <cell r="N2383" t="str">
            <v/>
          </cell>
          <cell r="O2383" t="str">
            <v/>
          </cell>
          <cell r="P2383" t="str">
            <v>4000</v>
          </cell>
          <cell r="Q2383" t="str">
            <v>4522</v>
          </cell>
        </row>
        <row r="2384">
          <cell r="D2384">
            <v>10061870</v>
          </cell>
          <cell r="E2384" t="str">
            <v>50</v>
          </cell>
          <cell r="F2384" t="str">
            <v>L</v>
          </cell>
          <cell r="G2384" t="str">
            <v/>
          </cell>
          <cell r="H2384" t="str">
            <v/>
          </cell>
          <cell r="I2384" t="str">
            <v/>
          </cell>
          <cell r="J2384" t="str">
            <v>8708</v>
          </cell>
          <cell r="K2384" t="str">
            <v/>
          </cell>
          <cell r="L2384">
            <v>45290</v>
          </cell>
          <cell r="M2384" t="str">
            <v>TMOSYTF10</v>
          </cell>
          <cell r="N2384" t="str">
            <v/>
          </cell>
          <cell r="O2384" t="str">
            <v/>
          </cell>
          <cell r="P2384" t="str">
            <v>4000</v>
          </cell>
          <cell r="Q2384" t="str">
            <v>4522</v>
          </cell>
        </row>
        <row r="2385">
          <cell r="D2385">
            <v>10061870</v>
          </cell>
          <cell r="E2385" t="str">
            <v>60</v>
          </cell>
          <cell r="F2385" t="str">
            <v>L</v>
          </cell>
          <cell r="G2385" t="str">
            <v/>
          </cell>
          <cell r="H2385" t="str">
            <v/>
          </cell>
          <cell r="I2385" t="str">
            <v/>
          </cell>
          <cell r="J2385" t="str">
            <v>8708</v>
          </cell>
          <cell r="K2385" t="str">
            <v/>
          </cell>
          <cell r="L2385">
            <v>45290</v>
          </cell>
          <cell r="M2385" t="str">
            <v>EOVULTRA60</v>
          </cell>
          <cell r="N2385" t="str">
            <v/>
          </cell>
          <cell r="O2385" t="str">
            <v/>
          </cell>
          <cell r="P2385" t="str">
            <v>4000</v>
          </cell>
          <cell r="Q2385" t="str">
            <v>4522</v>
          </cell>
        </row>
        <row r="2386">
          <cell r="D2386">
            <v>10061870</v>
          </cell>
          <cell r="E2386" t="str">
            <v>70</v>
          </cell>
          <cell r="F2386" t="str">
            <v>L</v>
          </cell>
          <cell r="G2386" t="str">
            <v/>
          </cell>
          <cell r="H2386" t="str">
            <v/>
          </cell>
          <cell r="I2386" t="str">
            <v/>
          </cell>
          <cell r="J2386" t="str">
            <v>8708</v>
          </cell>
          <cell r="K2386" t="str">
            <v/>
          </cell>
          <cell r="L2386">
            <v>45290</v>
          </cell>
          <cell r="M2386" t="str">
            <v>CLUL10</v>
          </cell>
          <cell r="N2386" t="str">
            <v/>
          </cell>
          <cell r="O2386" t="str">
            <v/>
          </cell>
          <cell r="P2386" t="str">
            <v>4000</v>
          </cell>
          <cell r="Q2386" t="str">
            <v>4522</v>
          </cell>
        </row>
        <row r="2387">
          <cell r="D2387">
            <v>10061870</v>
          </cell>
          <cell r="E2387" t="str">
            <v>80</v>
          </cell>
          <cell r="F2387" t="str">
            <v>L</v>
          </cell>
          <cell r="G2387" t="str">
            <v/>
          </cell>
          <cell r="H2387" t="str">
            <v/>
          </cell>
          <cell r="I2387" t="str">
            <v/>
          </cell>
          <cell r="J2387" t="str">
            <v>8708</v>
          </cell>
          <cell r="K2387" t="str">
            <v/>
          </cell>
          <cell r="L2387">
            <v>45290</v>
          </cell>
          <cell r="M2387" t="str">
            <v>1203CAA03680N</v>
          </cell>
          <cell r="N2387" t="str">
            <v/>
          </cell>
          <cell r="O2387" t="str">
            <v/>
          </cell>
          <cell r="P2387" t="str">
            <v>4000</v>
          </cell>
          <cell r="Q2387" t="str">
            <v>4522</v>
          </cell>
        </row>
        <row r="2388">
          <cell r="D2388">
            <v>10061870</v>
          </cell>
          <cell r="E2388" t="str">
            <v>90</v>
          </cell>
          <cell r="F2388" t="str">
            <v>L</v>
          </cell>
          <cell r="G2388" t="str">
            <v/>
          </cell>
          <cell r="H2388" t="str">
            <v/>
          </cell>
          <cell r="I2388" t="str">
            <v/>
          </cell>
          <cell r="J2388" t="str">
            <v>8708</v>
          </cell>
          <cell r="K2388" t="str">
            <v/>
          </cell>
          <cell r="L2388">
            <v>45290</v>
          </cell>
          <cell r="M2388" t="str">
            <v>MAXICLEN10L1N</v>
          </cell>
          <cell r="N2388" t="str">
            <v/>
          </cell>
          <cell r="O2388" t="str">
            <v/>
          </cell>
          <cell r="P2388" t="str">
            <v>4000</v>
          </cell>
          <cell r="Q2388" t="str">
            <v>4522</v>
          </cell>
        </row>
        <row r="2389">
          <cell r="D2389">
            <v>10061870</v>
          </cell>
          <cell r="E2389" t="str">
            <v>100</v>
          </cell>
          <cell r="F2389" t="str">
            <v>L</v>
          </cell>
          <cell r="G2389" t="str">
            <v/>
          </cell>
          <cell r="H2389" t="str">
            <v/>
          </cell>
          <cell r="I2389" t="str">
            <v/>
          </cell>
          <cell r="J2389" t="str">
            <v>8708</v>
          </cell>
          <cell r="K2389" t="str">
            <v/>
          </cell>
          <cell r="L2389">
            <v>45290</v>
          </cell>
          <cell r="M2389" t="str">
            <v>1701AA05021N</v>
          </cell>
          <cell r="N2389" t="str">
            <v/>
          </cell>
          <cell r="O2389" t="str">
            <v/>
          </cell>
          <cell r="P2389" t="str">
            <v>4000</v>
          </cell>
          <cell r="Q2389" t="str">
            <v>4522</v>
          </cell>
        </row>
        <row r="2390">
          <cell r="D2390">
            <v>10061870</v>
          </cell>
          <cell r="E2390" t="str">
            <v>110</v>
          </cell>
          <cell r="F2390" t="str">
            <v>L</v>
          </cell>
          <cell r="G2390" t="str">
            <v/>
          </cell>
          <cell r="H2390" t="str">
            <v/>
          </cell>
          <cell r="I2390" t="str">
            <v/>
          </cell>
          <cell r="J2390" t="str">
            <v>8708</v>
          </cell>
          <cell r="K2390" t="str">
            <v/>
          </cell>
          <cell r="L2390">
            <v>45290</v>
          </cell>
          <cell r="M2390" t="str">
            <v>0601AAA0021KT</v>
          </cell>
          <cell r="N2390" t="str">
            <v/>
          </cell>
          <cell r="O2390" t="str">
            <v/>
          </cell>
          <cell r="P2390" t="str">
            <v>4000</v>
          </cell>
          <cell r="Q2390" t="str">
            <v>4522</v>
          </cell>
        </row>
        <row r="2391">
          <cell r="D2391">
            <v>10061870</v>
          </cell>
          <cell r="E2391" t="str">
            <v>120</v>
          </cell>
          <cell r="F2391" t="str">
            <v>L</v>
          </cell>
          <cell r="G2391" t="str">
            <v/>
          </cell>
          <cell r="H2391" t="str">
            <v/>
          </cell>
          <cell r="I2391" t="str">
            <v/>
          </cell>
          <cell r="J2391" t="str">
            <v>8708</v>
          </cell>
          <cell r="K2391" t="str">
            <v/>
          </cell>
          <cell r="L2391">
            <v>45290</v>
          </cell>
          <cell r="M2391" t="str">
            <v>DOT4F025</v>
          </cell>
          <cell r="N2391" t="str">
            <v/>
          </cell>
          <cell r="O2391" t="str">
            <v/>
          </cell>
          <cell r="P2391" t="str">
            <v>4000</v>
          </cell>
          <cell r="Q2391" t="str">
            <v>4522</v>
          </cell>
        </row>
        <row r="2392">
          <cell r="D2392">
            <v>10061870</v>
          </cell>
          <cell r="E2392" t="str">
            <v>130</v>
          </cell>
          <cell r="F2392" t="str">
            <v>L</v>
          </cell>
          <cell r="G2392" t="str">
            <v/>
          </cell>
          <cell r="H2392" t="str">
            <v/>
          </cell>
          <cell r="I2392" t="str">
            <v/>
          </cell>
          <cell r="J2392" t="str">
            <v>8708</v>
          </cell>
          <cell r="K2392" t="str">
            <v/>
          </cell>
          <cell r="L2392">
            <v>45290</v>
          </cell>
          <cell r="M2392" t="str">
            <v>AW60084</v>
          </cell>
          <cell r="N2392" t="str">
            <v/>
          </cell>
          <cell r="O2392" t="str">
            <v/>
          </cell>
          <cell r="P2392" t="str">
            <v>4000</v>
          </cell>
          <cell r="Q2392" t="str">
            <v>4522</v>
          </cell>
        </row>
        <row r="2393">
          <cell r="D2393">
            <v>10061870</v>
          </cell>
          <cell r="E2393" t="str">
            <v>140</v>
          </cell>
          <cell r="F2393" t="str">
            <v>L</v>
          </cell>
          <cell r="G2393" t="str">
            <v/>
          </cell>
          <cell r="H2393" t="str">
            <v/>
          </cell>
          <cell r="I2393" t="str">
            <v/>
          </cell>
          <cell r="J2393" t="str">
            <v>8708</v>
          </cell>
          <cell r="K2393" t="str">
            <v/>
          </cell>
          <cell r="L2393">
            <v>45290</v>
          </cell>
          <cell r="M2393" t="str">
            <v>MC08ANMAT</v>
          </cell>
          <cell r="N2393" t="str">
            <v/>
          </cell>
          <cell r="O2393" t="str">
            <v/>
          </cell>
          <cell r="P2393" t="str">
            <v>4000</v>
          </cell>
          <cell r="Q2393" t="str">
            <v>4522</v>
          </cell>
        </row>
        <row r="2394">
          <cell r="D2394">
            <v>10061870</v>
          </cell>
          <cell r="E2394" t="str">
            <v>150</v>
          </cell>
          <cell r="F2394" t="str">
            <v>L</v>
          </cell>
          <cell r="G2394" t="str">
            <v/>
          </cell>
          <cell r="H2394" t="str">
            <v/>
          </cell>
          <cell r="I2394" t="str">
            <v/>
          </cell>
          <cell r="J2394" t="str">
            <v>8708</v>
          </cell>
          <cell r="K2394" t="str">
            <v/>
          </cell>
          <cell r="L2394">
            <v>45290</v>
          </cell>
          <cell r="M2394" t="str">
            <v>MCWSSU50ML</v>
          </cell>
          <cell r="N2394" t="str">
            <v/>
          </cell>
          <cell r="O2394" t="str">
            <v/>
          </cell>
          <cell r="P2394" t="str">
            <v>4000</v>
          </cell>
          <cell r="Q2394" t="str">
            <v>4522</v>
          </cell>
        </row>
        <row r="2395">
          <cell r="D2395">
            <v>10061871</v>
          </cell>
          <cell r="E2395" t="str">
            <v>10</v>
          </cell>
          <cell r="F2395" t="str">
            <v/>
          </cell>
          <cell r="G2395" t="str">
            <v/>
          </cell>
          <cell r="H2395" t="str">
            <v/>
          </cell>
          <cell r="I2395" t="str">
            <v/>
          </cell>
          <cell r="J2395" t="str">
            <v>8708</v>
          </cell>
          <cell r="K2395" t="str">
            <v/>
          </cell>
          <cell r="L2395">
            <v>45290</v>
          </cell>
          <cell r="M2395" t="str">
            <v>DW1</v>
          </cell>
          <cell r="N2395" t="str">
            <v/>
          </cell>
          <cell r="O2395" t="str">
            <v/>
          </cell>
          <cell r="P2395" t="str">
            <v>4000</v>
          </cell>
          <cell r="Q2395" t="str">
            <v>4522</v>
          </cell>
        </row>
        <row r="2396">
          <cell r="D2396">
            <v>10061871</v>
          </cell>
          <cell r="E2396" t="str">
            <v>20</v>
          </cell>
          <cell r="F2396" t="str">
            <v/>
          </cell>
          <cell r="G2396" t="str">
            <v/>
          </cell>
          <cell r="H2396" t="str">
            <v/>
          </cell>
          <cell r="I2396" t="str">
            <v/>
          </cell>
          <cell r="J2396" t="str">
            <v>8708</v>
          </cell>
          <cell r="K2396" t="str">
            <v/>
          </cell>
          <cell r="L2396">
            <v>45290</v>
          </cell>
          <cell r="M2396" t="str">
            <v>006009296F1</v>
          </cell>
          <cell r="N2396" t="str">
            <v/>
          </cell>
          <cell r="O2396" t="str">
            <v/>
          </cell>
          <cell r="P2396" t="str">
            <v>4000</v>
          </cell>
          <cell r="Q2396" t="str">
            <v>4522</v>
          </cell>
        </row>
        <row r="2397">
          <cell r="D2397">
            <v>10061871</v>
          </cell>
          <cell r="E2397" t="str">
            <v>30</v>
          </cell>
          <cell r="F2397" t="str">
            <v/>
          </cell>
          <cell r="G2397" t="str">
            <v/>
          </cell>
          <cell r="H2397" t="str">
            <v/>
          </cell>
          <cell r="I2397" t="str">
            <v/>
          </cell>
          <cell r="J2397" t="str">
            <v>8708</v>
          </cell>
          <cell r="K2397" t="str">
            <v/>
          </cell>
          <cell r="L2397">
            <v>45290</v>
          </cell>
          <cell r="M2397" t="str">
            <v>0303BAU00110N</v>
          </cell>
          <cell r="N2397" t="str">
            <v/>
          </cell>
          <cell r="O2397" t="str">
            <v/>
          </cell>
          <cell r="P2397" t="str">
            <v>4000</v>
          </cell>
          <cell r="Q2397" t="str">
            <v>4522</v>
          </cell>
        </row>
        <row r="2398">
          <cell r="D2398">
            <v>10061871</v>
          </cell>
          <cell r="E2398" t="str">
            <v>40</v>
          </cell>
          <cell r="F2398" t="str">
            <v/>
          </cell>
          <cell r="G2398" t="str">
            <v/>
          </cell>
          <cell r="H2398" t="str">
            <v/>
          </cell>
          <cell r="I2398" t="str">
            <v/>
          </cell>
          <cell r="J2398" t="str">
            <v>8708</v>
          </cell>
          <cell r="K2398" t="str">
            <v/>
          </cell>
          <cell r="L2398">
            <v>45290</v>
          </cell>
          <cell r="M2398" t="str">
            <v>0603BA0006KT</v>
          </cell>
          <cell r="N2398" t="str">
            <v/>
          </cell>
          <cell r="O2398" t="str">
            <v/>
          </cell>
          <cell r="P2398" t="str">
            <v>4000</v>
          </cell>
          <cell r="Q2398" t="str">
            <v>4522</v>
          </cell>
        </row>
        <row r="2399">
          <cell r="D2399">
            <v>10061871</v>
          </cell>
          <cell r="E2399" t="str">
            <v>50</v>
          </cell>
          <cell r="F2399" t="str">
            <v/>
          </cell>
          <cell r="G2399" t="str">
            <v/>
          </cell>
          <cell r="H2399" t="str">
            <v/>
          </cell>
          <cell r="I2399" t="str">
            <v/>
          </cell>
          <cell r="J2399" t="str">
            <v>8708</v>
          </cell>
          <cell r="K2399" t="str">
            <v/>
          </cell>
          <cell r="L2399">
            <v>45290</v>
          </cell>
          <cell r="M2399" t="str">
            <v>TMOSYTF10</v>
          </cell>
          <cell r="N2399" t="str">
            <v/>
          </cell>
          <cell r="O2399" t="str">
            <v/>
          </cell>
          <cell r="P2399" t="str">
            <v>4000</v>
          </cell>
          <cell r="Q2399" t="str">
            <v>4522</v>
          </cell>
        </row>
        <row r="2400">
          <cell r="D2400">
            <v>10061871</v>
          </cell>
          <cell r="E2400" t="str">
            <v>60</v>
          </cell>
          <cell r="F2400" t="str">
            <v/>
          </cell>
          <cell r="G2400" t="str">
            <v/>
          </cell>
          <cell r="H2400" t="str">
            <v/>
          </cell>
          <cell r="I2400" t="str">
            <v/>
          </cell>
          <cell r="J2400" t="str">
            <v>8708</v>
          </cell>
          <cell r="K2400" t="str">
            <v/>
          </cell>
          <cell r="L2400">
            <v>45290</v>
          </cell>
          <cell r="M2400" t="str">
            <v>EOVULTRA60</v>
          </cell>
          <cell r="N2400" t="str">
            <v/>
          </cell>
          <cell r="O2400" t="str">
            <v/>
          </cell>
          <cell r="P2400" t="str">
            <v>4000</v>
          </cell>
          <cell r="Q2400" t="str">
            <v>4522</v>
          </cell>
        </row>
        <row r="2401">
          <cell r="D2401">
            <v>10061871</v>
          </cell>
          <cell r="E2401" t="str">
            <v>70</v>
          </cell>
          <cell r="F2401" t="str">
            <v/>
          </cell>
          <cell r="G2401" t="str">
            <v/>
          </cell>
          <cell r="H2401" t="str">
            <v/>
          </cell>
          <cell r="I2401" t="str">
            <v/>
          </cell>
          <cell r="J2401" t="str">
            <v>8708</v>
          </cell>
          <cell r="K2401" t="str">
            <v/>
          </cell>
          <cell r="L2401">
            <v>45290</v>
          </cell>
          <cell r="M2401" t="str">
            <v>CLUL10</v>
          </cell>
          <cell r="N2401" t="str">
            <v/>
          </cell>
          <cell r="O2401" t="str">
            <v/>
          </cell>
          <cell r="P2401" t="str">
            <v>4000</v>
          </cell>
          <cell r="Q2401" t="str">
            <v>4522</v>
          </cell>
        </row>
        <row r="2402">
          <cell r="D2402">
            <v>10061871</v>
          </cell>
          <cell r="E2402" t="str">
            <v>80</v>
          </cell>
          <cell r="F2402" t="str">
            <v/>
          </cell>
          <cell r="G2402" t="str">
            <v/>
          </cell>
          <cell r="H2402" t="str">
            <v/>
          </cell>
          <cell r="I2402" t="str">
            <v/>
          </cell>
          <cell r="J2402" t="str">
            <v>8708</v>
          </cell>
          <cell r="K2402" t="str">
            <v/>
          </cell>
          <cell r="L2402">
            <v>45290</v>
          </cell>
          <cell r="M2402" t="str">
            <v>1203CAA03680N</v>
          </cell>
          <cell r="N2402" t="str">
            <v/>
          </cell>
          <cell r="O2402" t="str">
            <v/>
          </cell>
          <cell r="P2402" t="str">
            <v>4000</v>
          </cell>
          <cell r="Q2402" t="str">
            <v>4522</v>
          </cell>
        </row>
        <row r="2403">
          <cell r="D2403">
            <v>10061871</v>
          </cell>
          <cell r="E2403" t="str">
            <v>90</v>
          </cell>
          <cell r="F2403" t="str">
            <v/>
          </cell>
          <cell r="G2403" t="str">
            <v/>
          </cell>
          <cell r="H2403" t="str">
            <v/>
          </cell>
          <cell r="I2403" t="str">
            <v/>
          </cell>
          <cell r="J2403" t="str">
            <v>8708</v>
          </cell>
          <cell r="K2403" t="str">
            <v/>
          </cell>
          <cell r="L2403">
            <v>45290</v>
          </cell>
          <cell r="M2403" t="str">
            <v>MAXICLEN10L1N</v>
          </cell>
          <cell r="N2403" t="str">
            <v/>
          </cell>
          <cell r="O2403" t="str">
            <v/>
          </cell>
          <cell r="P2403" t="str">
            <v>4000</v>
          </cell>
          <cell r="Q2403" t="str">
            <v>4522</v>
          </cell>
        </row>
        <row r="2404">
          <cell r="D2404">
            <v>10061871</v>
          </cell>
          <cell r="E2404" t="str">
            <v>100</v>
          </cell>
          <cell r="F2404" t="str">
            <v/>
          </cell>
          <cell r="G2404" t="str">
            <v/>
          </cell>
          <cell r="H2404" t="str">
            <v/>
          </cell>
          <cell r="I2404" t="str">
            <v/>
          </cell>
          <cell r="J2404" t="str">
            <v>8708</v>
          </cell>
          <cell r="K2404" t="str">
            <v/>
          </cell>
          <cell r="L2404">
            <v>45290</v>
          </cell>
          <cell r="M2404" t="str">
            <v>1701AA05021N</v>
          </cell>
          <cell r="N2404" t="str">
            <v/>
          </cell>
          <cell r="O2404" t="str">
            <v/>
          </cell>
          <cell r="P2404" t="str">
            <v>4000</v>
          </cell>
          <cell r="Q2404" t="str">
            <v>4522</v>
          </cell>
        </row>
        <row r="2405">
          <cell r="D2405">
            <v>10061871</v>
          </cell>
          <cell r="E2405" t="str">
            <v>110</v>
          </cell>
          <cell r="F2405" t="str">
            <v/>
          </cell>
          <cell r="G2405" t="str">
            <v/>
          </cell>
          <cell r="H2405" t="str">
            <v/>
          </cell>
          <cell r="I2405" t="str">
            <v/>
          </cell>
          <cell r="J2405" t="str">
            <v>8708</v>
          </cell>
          <cell r="K2405" t="str">
            <v/>
          </cell>
          <cell r="L2405">
            <v>45290</v>
          </cell>
          <cell r="M2405" t="str">
            <v>0601AAA0021KT</v>
          </cell>
          <cell r="N2405" t="str">
            <v/>
          </cell>
          <cell r="O2405" t="str">
            <v/>
          </cell>
          <cell r="P2405" t="str">
            <v>4000</v>
          </cell>
          <cell r="Q2405" t="str">
            <v>4522</v>
          </cell>
        </row>
        <row r="2406">
          <cell r="D2406">
            <v>10061871</v>
          </cell>
          <cell r="E2406" t="str">
            <v>120</v>
          </cell>
          <cell r="F2406" t="str">
            <v/>
          </cell>
          <cell r="G2406" t="str">
            <v/>
          </cell>
          <cell r="H2406" t="str">
            <v/>
          </cell>
          <cell r="I2406" t="str">
            <v/>
          </cell>
          <cell r="J2406" t="str">
            <v>8708</v>
          </cell>
          <cell r="K2406" t="str">
            <v/>
          </cell>
          <cell r="L2406">
            <v>45290</v>
          </cell>
          <cell r="M2406" t="str">
            <v>DOT4F025</v>
          </cell>
          <cell r="N2406" t="str">
            <v/>
          </cell>
          <cell r="O2406" t="str">
            <v/>
          </cell>
          <cell r="P2406" t="str">
            <v>4000</v>
          </cell>
          <cell r="Q2406" t="str">
            <v>4522</v>
          </cell>
        </row>
        <row r="2407">
          <cell r="D2407">
            <v>10061871</v>
          </cell>
          <cell r="E2407" t="str">
            <v>130</v>
          </cell>
          <cell r="F2407" t="str">
            <v/>
          </cell>
          <cell r="G2407" t="str">
            <v/>
          </cell>
          <cell r="H2407" t="str">
            <v/>
          </cell>
          <cell r="I2407" t="str">
            <v/>
          </cell>
          <cell r="J2407" t="str">
            <v>8708</v>
          </cell>
          <cell r="K2407" t="str">
            <v/>
          </cell>
          <cell r="L2407">
            <v>45290</v>
          </cell>
          <cell r="M2407" t="str">
            <v>AW60084</v>
          </cell>
          <cell r="N2407" t="str">
            <v/>
          </cell>
          <cell r="O2407" t="str">
            <v/>
          </cell>
          <cell r="P2407" t="str">
            <v>4000</v>
          </cell>
          <cell r="Q2407" t="str">
            <v>4522</v>
          </cell>
        </row>
        <row r="2408">
          <cell r="D2408">
            <v>10061871</v>
          </cell>
          <cell r="E2408" t="str">
            <v>140</v>
          </cell>
          <cell r="F2408" t="str">
            <v/>
          </cell>
          <cell r="G2408" t="str">
            <v/>
          </cell>
          <cell r="H2408" t="str">
            <v/>
          </cell>
          <cell r="I2408" t="str">
            <v/>
          </cell>
          <cell r="J2408" t="str">
            <v>8708</v>
          </cell>
          <cell r="K2408" t="str">
            <v/>
          </cell>
          <cell r="L2408">
            <v>45290</v>
          </cell>
          <cell r="M2408" t="str">
            <v>MC08ANMAT</v>
          </cell>
          <cell r="N2408" t="str">
            <v/>
          </cell>
          <cell r="O2408" t="str">
            <v/>
          </cell>
          <cell r="P2408" t="str">
            <v>4000</v>
          </cell>
          <cell r="Q2408" t="str">
            <v>4522</v>
          </cell>
        </row>
        <row r="2409">
          <cell r="D2409">
            <v>10061871</v>
          </cell>
          <cell r="E2409" t="str">
            <v>150</v>
          </cell>
          <cell r="F2409" t="str">
            <v/>
          </cell>
          <cell r="G2409" t="str">
            <v/>
          </cell>
          <cell r="H2409" t="str">
            <v/>
          </cell>
          <cell r="I2409" t="str">
            <v/>
          </cell>
          <cell r="J2409" t="str">
            <v>8708</v>
          </cell>
          <cell r="K2409" t="str">
            <v/>
          </cell>
          <cell r="L2409">
            <v>45290</v>
          </cell>
          <cell r="M2409" t="str">
            <v>MCWSSU50ML</v>
          </cell>
          <cell r="N2409" t="str">
            <v/>
          </cell>
          <cell r="O2409" t="str">
            <v/>
          </cell>
          <cell r="P2409" t="str">
            <v>4000</v>
          </cell>
          <cell r="Q2409" t="str">
            <v>4522</v>
          </cell>
        </row>
        <row r="2410">
          <cell r="D2410">
            <v>10061873</v>
          </cell>
          <cell r="E2410" t="str">
            <v>10</v>
          </cell>
          <cell r="F2410" t="str">
            <v/>
          </cell>
          <cell r="G2410" t="str">
            <v/>
          </cell>
          <cell r="H2410" t="str">
            <v/>
          </cell>
          <cell r="I2410" t="str">
            <v/>
          </cell>
          <cell r="J2410" t="str">
            <v>4818</v>
          </cell>
          <cell r="K2410" t="str">
            <v/>
          </cell>
          <cell r="L2410">
            <v>45290</v>
          </cell>
          <cell r="M2410" t="str">
            <v>BIKAJI BHUJIA</v>
          </cell>
          <cell r="N2410" t="str">
            <v/>
          </cell>
          <cell r="O2410" t="str">
            <v/>
          </cell>
          <cell r="P2410" t="str">
            <v>4000</v>
          </cell>
          <cell r="Q2410" t="str">
            <v>4522</v>
          </cell>
        </row>
        <row r="2411">
          <cell r="D2411">
            <v>10061873</v>
          </cell>
          <cell r="E2411" t="str">
            <v>20</v>
          </cell>
          <cell r="F2411" t="str">
            <v/>
          </cell>
          <cell r="G2411" t="str">
            <v/>
          </cell>
          <cell r="H2411" t="str">
            <v/>
          </cell>
          <cell r="I2411" t="str">
            <v/>
          </cell>
          <cell r="J2411" t="str">
            <v>4818</v>
          </cell>
          <cell r="K2411" t="str">
            <v/>
          </cell>
          <cell r="L2411">
            <v>45290</v>
          </cell>
          <cell r="M2411" t="str">
            <v>COOKIES</v>
          </cell>
          <cell r="N2411" t="str">
            <v/>
          </cell>
          <cell r="O2411" t="str">
            <v/>
          </cell>
          <cell r="P2411" t="str">
            <v>4000</v>
          </cell>
          <cell r="Q2411" t="str">
            <v>4522</v>
          </cell>
        </row>
        <row r="2412">
          <cell r="D2412">
            <v>10061873</v>
          </cell>
          <cell r="E2412" t="str">
            <v>30</v>
          </cell>
          <cell r="F2412" t="str">
            <v/>
          </cell>
          <cell r="G2412" t="str">
            <v/>
          </cell>
          <cell r="H2412" t="str">
            <v/>
          </cell>
          <cell r="I2412" t="str">
            <v/>
          </cell>
          <cell r="J2412" t="str">
            <v>4818</v>
          </cell>
          <cell r="K2412" t="str">
            <v/>
          </cell>
          <cell r="L2412">
            <v>45290</v>
          </cell>
          <cell r="M2412" t="str">
            <v>SEEK CHO CHIP COOKS</v>
          </cell>
          <cell r="N2412" t="str">
            <v/>
          </cell>
          <cell r="O2412" t="str">
            <v/>
          </cell>
          <cell r="P2412" t="str">
            <v>4000</v>
          </cell>
          <cell r="Q2412" t="str">
            <v>4522</v>
          </cell>
        </row>
        <row r="2413">
          <cell r="D2413">
            <v>10061873</v>
          </cell>
          <cell r="E2413" t="str">
            <v>40</v>
          </cell>
          <cell r="F2413" t="str">
            <v/>
          </cell>
          <cell r="G2413" t="str">
            <v/>
          </cell>
          <cell r="H2413" t="str">
            <v/>
          </cell>
          <cell r="I2413" t="str">
            <v/>
          </cell>
          <cell r="J2413" t="str">
            <v>4818</v>
          </cell>
          <cell r="K2413" t="str">
            <v/>
          </cell>
          <cell r="L2413">
            <v>45290</v>
          </cell>
          <cell r="M2413" t="str">
            <v>FRSHON FCL TISSUE PAPER</v>
          </cell>
          <cell r="N2413" t="str">
            <v/>
          </cell>
          <cell r="O2413" t="str">
            <v/>
          </cell>
          <cell r="P2413" t="str">
            <v>4000</v>
          </cell>
          <cell r="Q2413" t="str">
            <v>4522</v>
          </cell>
        </row>
        <row r="2414">
          <cell r="D2414">
            <v>10061873</v>
          </cell>
          <cell r="E2414" t="str">
            <v>50</v>
          </cell>
          <cell r="F2414" t="str">
            <v/>
          </cell>
          <cell r="G2414" t="str">
            <v/>
          </cell>
          <cell r="H2414" t="str">
            <v/>
          </cell>
          <cell r="I2414" t="str">
            <v/>
          </cell>
          <cell r="J2414" t="str">
            <v>4818</v>
          </cell>
          <cell r="K2414" t="str">
            <v/>
          </cell>
          <cell r="L2414">
            <v>45290</v>
          </cell>
          <cell r="M2414" t="str">
            <v>FACIAL TISSUE PAPER</v>
          </cell>
          <cell r="N2414" t="str">
            <v/>
          </cell>
          <cell r="O2414" t="str">
            <v/>
          </cell>
          <cell r="P2414" t="str">
            <v>4000</v>
          </cell>
          <cell r="Q2414" t="str">
            <v>4522</v>
          </cell>
        </row>
        <row r="2415">
          <cell r="D2415">
            <v>10061873</v>
          </cell>
          <cell r="E2415" t="str">
            <v>60</v>
          </cell>
          <cell r="F2415" t="str">
            <v/>
          </cell>
          <cell r="G2415" t="str">
            <v/>
          </cell>
          <cell r="H2415" t="str">
            <v/>
          </cell>
          <cell r="I2415" t="str">
            <v/>
          </cell>
          <cell r="J2415" t="str">
            <v>4818</v>
          </cell>
          <cell r="K2415" t="str">
            <v/>
          </cell>
          <cell r="L2415">
            <v>45290</v>
          </cell>
          <cell r="M2415" t="str">
            <v>SB SILUP SPARKS PAD</v>
          </cell>
          <cell r="N2415" t="str">
            <v/>
          </cell>
          <cell r="O2415" t="str">
            <v/>
          </cell>
          <cell r="P2415" t="str">
            <v>4000</v>
          </cell>
          <cell r="Q2415" t="str">
            <v>4522</v>
          </cell>
        </row>
        <row r="2416">
          <cell r="D2416">
            <v>10061873</v>
          </cell>
          <cell r="E2416" t="str">
            <v>70</v>
          </cell>
          <cell r="F2416" t="str">
            <v/>
          </cell>
          <cell r="G2416" t="str">
            <v/>
          </cell>
          <cell r="H2416" t="str">
            <v/>
          </cell>
          <cell r="I2416" t="str">
            <v/>
          </cell>
          <cell r="J2416" t="str">
            <v>4818</v>
          </cell>
          <cell r="K2416" t="str">
            <v/>
          </cell>
          <cell r="L2416">
            <v>45290</v>
          </cell>
          <cell r="M2416" t="str">
            <v>SCRBZ GEL</v>
          </cell>
          <cell r="N2416" t="str">
            <v/>
          </cell>
          <cell r="O2416" t="str">
            <v/>
          </cell>
          <cell r="P2416" t="str">
            <v>4000</v>
          </cell>
          <cell r="Q2416" t="str">
            <v>4522</v>
          </cell>
        </row>
        <row r="2417">
          <cell r="D2417">
            <v>10061726</v>
          </cell>
          <cell r="E2417" t="str">
            <v>10</v>
          </cell>
          <cell r="F2417" t="str">
            <v>L</v>
          </cell>
          <cell r="G2417" t="str">
            <v/>
          </cell>
          <cell r="H2417" t="str">
            <v/>
          </cell>
          <cell r="I2417" t="str">
            <v/>
          </cell>
          <cell r="J2417" t="str">
            <v>25202090</v>
          </cell>
          <cell r="K2417" t="str">
            <v/>
          </cell>
          <cell r="L2417">
            <v>45287</v>
          </cell>
          <cell r="M2417" t="str">
            <v>Plaster of Paris Beta</v>
          </cell>
          <cell r="N2417" t="str">
            <v>000000000000100074</v>
          </cell>
          <cell r="O2417" t="str">
            <v>000000000000100074</v>
          </cell>
          <cell r="P2417" t="str">
            <v>4000</v>
          </cell>
          <cell r="Q2417" t="str">
            <v>4501</v>
          </cell>
        </row>
        <row r="2418">
          <cell r="D2418">
            <v>10061756</v>
          </cell>
          <cell r="E2418" t="str">
            <v>10</v>
          </cell>
          <cell r="F2418" t="str">
            <v/>
          </cell>
          <cell r="G2418" t="str">
            <v/>
          </cell>
          <cell r="H2418" t="str">
            <v/>
          </cell>
          <cell r="I2418" t="str">
            <v/>
          </cell>
          <cell r="J2418" t="str">
            <v>25202090</v>
          </cell>
          <cell r="K2418" t="str">
            <v/>
          </cell>
          <cell r="L2418">
            <v>45289</v>
          </cell>
          <cell r="M2418" t="str">
            <v>Plaster of Paris Beta</v>
          </cell>
          <cell r="N2418" t="str">
            <v>000000000000100074</v>
          </cell>
          <cell r="O2418" t="str">
            <v>000000000000100074</v>
          </cell>
          <cell r="P2418" t="str">
            <v>4000</v>
          </cell>
          <cell r="Q2418" t="str">
            <v>4501</v>
          </cell>
        </row>
        <row r="2419">
          <cell r="D2419">
            <v>10061645</v>
          </cell>
          <cell r="E2419" t="str">
            <v>10</v>
          </cell>
          <cell r="F2419" t="str">
            <v/>
          </cell>
          <cell r="G2419" t="str">
            <v/>
          </cell>
          <cell r="H2419" t="str">
            <v/>
          </cell>
          <cell r="I2419" t="str">
            <v/>
          </cell>
          <cell r="J2419" t="str">
            <v>28391900</v>
          </cell>
          <cell r="K2419" t="str">
            <v/>
          </cell>
          <cell r="L2419">
            <v>45285</v>
          </cell>
          <cell r="M2419" t="str">
            <v>Sodium Sillicate</v>
          </cell>
          <cell r="N2419" t="str">
            <v>000000000000100086</v>
          </cell>
          <cell r="O2419" t="str">
            <v>000000000000100086</v>
          </cell>
          <cell r="P2419" t="str">
            <v>4000</v>
          </cell>
          <cell r="Q2419" t="str">
            <v>4502</v>
          </cell>
        </row>
        <row r="2420">
          <cell r="D2420">
            <v>10061646</v>
          </cell>
          <cell r="E2420" t="str">
            <v>10</v>
          </cell>
          <cell r="F2420" t="str">
            <v/>
          </cell>
          <cell r="G2420" t="str">
            <v/>
          </cell>
          <cell r="H2420" t="str">
            <v/>
          </cell>
          <cell r="I2420" t="str">
            <v/>
          </cell>
          <cell r="J2420" t="str">
            <v>25309000</v>
          </cell>
          <cell r="K2420" t="str">
            <v/>
          </cell>
          <cell r="L2420">
            <v>45285</v>
          </cell>
          <cell r="M2420" t="str">
            <v>ZINCOVIT</v>
          </cell>
          <cell r="N2420" t="str">
            <v>000000000000100283</v>
          </cell>
          <cell r="O2420" t="str">
            <v>000000000000100283</v>
          </cell>
          <cell r="P2420" t="str">
            <v>4000</v>
          </cell>
          <cell r="Q2420" t="str">
            <v>4502</v>
          </cell>
        </row>
        <row r="2421">
          <cell r="D2421">
            <v>10061703</v>
          </cell>
          <cell r="E2421" t="str">
            <v>10</v>
          </cell>
          <cell r="F2421" t="str">
            <v/>
          </cell>
          <cell r="G2421" t="str">
            <v/>
          </cell>
          <cell r="H2421" t="str">
            <v/>
          </cell>
          <cell r="I2421" t="str">
            <v/>
          </cell>
          <cell r="J2421" t="str">
            <v>998873</v>
          </cell>
          <cell r="K2421" t="str">
            <v/>
          </cell>
          <cell r="L2421">
            <v>45286</v>
          </cell>
          <cell r="M2421" t="str">
            <v>2 WAY BIB COCK ADVANCE CONTESSA (SUB)</v>
          </cell>
          <cell r="N2421" t="str">
            <v>CBR07G021S</v>
          </cell>
          <cell r="O2421" t="str">
            <v>CBR07G021S</v>
          </cell>
          <cell r="P2421" t="str">
            <v>4000</v>
          </cell>
          <cell r="Q2421" t="str">
            <v>4522</v>
          </cell>
        </row>
        <row r="2422">
          <cell r="D2422">
            <v>10061703</v>
          </cell>
          <cell r="E2422" t="str">
            <v>20</v>
          </cell>
          <cell r="F2422" t="str">
            <v/>
          </cell>
          <cell r="G2422" t="str">
            <v/>
          </cell>
          <cell r="H2422" t="str">
            <v/>
          </cell>
          <cell r="I2422" t="str">
            <v/>
          </cell>
          <cell r="J2422" t="str">
            <v>998873</v>
          </cell>
          <cell r="K2422" t="str">
            <v/>
          </cell>
          <cell r="L2422">
            <v>45286</v>
          </cell>
          <cell r="M2422" t="str">
            <v>BODY BIB COCK  FABIO (SUB)</v>
          </cell>
          <cell r="N2422" t="str">
            <v>CBR03G028S</v>
          </cell>
          <cell r="O2422" t="str">
            <v>CBR03G028S</v>
          </cell>
          <cell r="P2422" t="str">
            <v>4000</v>
          </cell>
          <cell r="Q2422" t="str">
            <v>4522</v>
          </cell>
        </row>
        <row r="2423">
          <cell r="D2423">
            <v>10061703</v>
          </cell>
          <cell r="E2423" t="str">
            <v>30</v>
          </cell>
          <cell r="F2423" t="str">
            <v/>
          </cell>
          <cell r="G2423" t="str">
            <v/>
          </cell>
          <cell r="H2423" t="str">
            <v/>
          </cell>
          <cell r="I2423" t="str">
            <v/>
          </cell>
          <cell r="J2423" t="str">
            <v>998873</v>
          </cell>
          <cell r="K2423" t="str">
            <v/>
          </cell>
          <cell r="L2423">
            <v>45286</v>
          </cell>
          <cell r="M2423" t="str">
            <v>BODY PILLAR COCK ASPIRO (SUB)</v>
          </cell>
          <cell r="N2423" t="str">
            <v>CBR00G040S</v>
          </cell>
          <cell r="O2423" t="str">
            <v>CBR00G040S</v>
          </cell>
          <cell r="P2423" t="str">
            <v>4000</v>
          </cell>
          <cell r="Q2423" t="str">
            <v>4522</v>
          </cell>
        </row>
        <row r="2424">
          <cell r="D2424">
            <v>10061703</v>
          </cell>
          <cell r="E2424" t="str">
            <v>40</v>
          </cell>
          <cell r="F2424" t="str">
            <v/>
          </cell>
          <cell r="G2424" t="str">
            <v/>
          </cell>
          <cell r="H2424" t="str">
            <v/>
          </cell>
          <cell r="I2424" t="str">
            <v/>
          </cell>
          <cell r="J2424" t="str">
            <v>998873</v>
          </cell>
          <cell r="K2424" t="str">
            <v/>
          </cell>
          <cell r="L2424">
            <v>45286</v>
          </cell>
          <cell r="M2424" t="str">
            <v>BODY PILLAR COCK FABIO (SUB)</v>
          </cell>
          <cell r="N2424" t="str">
            <v>CBR00G038S</v>
          </cell>
          <cell r="O2424" t="str">
            <v>CBR00G038S</v>
          </cell>
          <cell r="P2424" t="str">
            <v>4000</v>
          </cell>
          <cell r="Q2424" t="str">
            <v>4522</v>
          </cell>
        </row>
        <row r="2425">
          <cell r="D2425">
            <v>10061704</v>
          </cell>
          <cell r="E2425" t="str">
            <v>10</v>
          </cell>
          <cell r="F2425" t="str">
            <v/>
          </cell>
          <cell r="G2425" t="str">
            <v/>
          </cell>
          <cell r="H2425" t="str">
            <v/>
          </cell>
          <cell r="I2425" t="str">
            <v/>
          </cell>
          <cell r="J2425" t="str">
            <v>998873</v>
          </cell>
          <cell r="K2425" t="str">
            <v/>
          </cell>
          <cell r="L2425">
            <v>45286</v>
          </cell>
          <cell r="M2425" t="str">
            <v>2 WAY BIB COCK ADVANCE CONTESSA (SUB)</v>
          </cell>
          <cell r="N2425" t="str">
            <v>CBR07G021S</v>
          </cell>
          <cell r="O2425" t="str">
            <v>CBR07G021S</v>
          </cell>
          <cell r="P2425" t="str">
            <v>4000</v>
          </cell>
          <cell r="Q2425" t="str">
            <v>4522</v>
          </cell>
        </row>
        <row r="2426">
          <cell r="D2426">
            <v>10061704</v>
          </cell>
          <cell r="E2426" t="str">
            <v>20</v>
          </cell>
          <cell r="F2426" t="str">
            <v/>
          </cell>
          <cell r="G2426" t="str">
            <v/>
          </cell>
          <cell r="H2426" t="str">
            <v/>
          </cell>
          <cell r="I2426" t="str">
            <v/>
          </cell>
          <cell r="J2426" t="str">
            <v>998873</v>
          </cell>
          <cell r="K2426" t="str">
            <v/>
          </cell>
          <cell r="L2426">
            <v>45286</v>
          </cell>
          <cell r="M2426" t="str">
            <v>BODY BIB COCK  FABIO (SUB)</v>
          </cell>
          <cell r="N2426" t="str">
            <v>CBR03G028S</v>
          </cell>
          <cell r="O2426" t="str">
            <v>CBR03G028S</v>
          </cell>
          <cell r="P2426" t="str">
            <v>4000</v>
          </cell>
          <cell r="Q2426" t="str">
            <v>4522</v>
          </cell>
        </row>
        <row r="2427">
          <cell r="D2427">
            <v>10061704</v>
          </cell>
          <cell r="E2427" t="str">
            <v>30</v>
          </cell>
          <cell r="F2427" t="str">
            <v/>
          </cell>
          <cell r="G2427" t="str">
            <v/>
          </cell>
          <cell r="H2427" t="str">
            <v/>
          </cell>
          <cell r="I2427" t="str">
            <v/>
          </cell>
          <cell r="J2427" t="str">
            <v>998873</v>
          </cell>
          <cell r="K2427" t="str">
            <v/>
          </cell>
          <cell r="L2427">
            <v>45286</v>
          </cell>
          <cell r="M2427" t="str">
            <v>BODY PILLAR COCK ASPIRO (SUB)</v>
          </cell>
          <cell r="N2427" t="str">
            <v>CBR00G040S</v>
          </cell>
          <cell r="O2427" t="str">
            <v>CBR00G040S</v>
          </cell>
          <cell r="P2427" t="str">
            <v>4000</v>
          </cell>
          <cell r="Q2427" t="str">
            <v>4522</v>
          </cell>
        </row>
        <row r="2428">
          <cell r="D2428">
            <v>10061704</v>
          </cell>
          <cell r="E2428" t="str">
            <v>40</v>
          </cell>
          <cell r="F2428" t="str">
            <v/>
          </cell>
          <cell r="G2428" t="str">
            <v/>
          </cell>
          <cell r="H2428" t="str">
            <v/>
          </cell>
          <cell r="I2428" t="str">
            <v/>
          </cell>
          <cell r="J2428" t="str">
            <v>998873</v>
          </cell>
          <cell r="K2428" t="str">
            <v/>
          </cell>
          <cell r="L2428">
            <v>45286</v>
          </cell>
          <cell r="M2428" t="str">
            <v>BODY PILLAR COCK FABIO (SUB)</v>
          </cell>
          <cell r="N2428" t="str">
            <v>CBR00G038S</v>
          </cell>
          <cell r="O2428" t="str">
            <v>CBR00G038S</v>
          </cell>
          <cell r="P2428" t="str">
            <v>4000</v>
          </cell>
          <cell r="Q2428" t="str">
            <v>4522</v>
          </cell>
        </row>
        <row r="2429">
          <cell r="D2429">
            <v>10061705</v>
          </cell>
          <cell r="E2429" t="str">
            <v>10</v>
          </cell>
          <cell r="F2429" t="str">
            <v/>
          </cell>
          <cell r="G2429" t="str">
            <v/>
          </cell>
          <cell r="H2429" t="str">
            <v/>
          </cell>
          <cell r="I2429" t="str">
            <v/>
          </cell>
          <cell r="J2429" t="str">
            <v>998873</v>
          </cell>
          <cell r="K2429" t="str">
            <v/>
          </cell>
          <cell r="L2429">
            <v>45286</v>
          </cell>
          <cell r="M2429" t="str">
            <v>2 WAY BIB COCK ADVANCE CONTESSA (SUB)</v>
          </cell>
          <cell r="N2429" t="str">
            <v>CBR07G021S</v>
          </cell>
          <cell r="O2429" t="str">
            <v>CBR07G021S</v>
          </cell>
          <cell r="P2429" t="str">
            <v>4000</v>
          </cell>
          <cell r="Q2429" t="str">
            <v>4522</v>
          </cell>
        </row>
        <row r="2430">
          <cell r="D2430">
            <v>10061705</v>
          </cell>
          <cell r="E2430" t="str">
            <v>20</v>
          </cell>
          <cell r="F2430" t="str">
            <v/>
          </cell>
          <cell r="G2430" t="str">
            <v/>
          </cell>
          <cell r="H2430" t="str">
            <v/>
          </cell>
          <cell r="I2430" t="str">
            <v/>
          </cell>
          <cell r="J2430" t="str">
            <v>998873</v>
          </cell>
          <cell r="K2430" t="str">
            <v/>
          </cell>
          <cell r="L2430">
            <v>45286</v>
          </cell>
          <cell r="M2430" t="str">
            <v>BODY BIB COCK  FABIO (SUB)</v>
          </cell>
          <cell r="N2430" t="str">
            <v>CBR03G028S</v>
          </cell>
          <cell r="O2430" t="str">
            <v>CBR03G028S</v>
          </cell>
          <cell r="P2430" t="str">
            <v>4000</v>
          </cell>
          <cell r="Q2430" t="str">
            <v>4522</v>
          </cell>
        </row>
        <row r="2431">
          <cell r="D2431">
            <v>10061705</v>
          </cell>
          <cell r="E2431" t="str">
            <v>30</v>
          </cell>
          <cell r="F2431" t="str">
            <v/>
          </cell>
          <cell r="G2431" t="str">
            <v/>
          </cell>
          <cell r="H2431" t="str">
            <v/>
          </cell>
          <cell r="I2431" t="str">
            <v/>
          </cell>
          <cell r="J2431" t="str">
            <v>998873</v>
          </cell>
          <cell r="K2431" t="str">
            <v/>
          </cell>
          <cell r="L2431">
            <v>45286</v>
          </cell>
          <cell r="M2431" t="str">
            <v>BODY PILLAR COCK ASPIRO (SUB)</v>
          </cell>
          <cell r="N2431" t="str">
            <v>CBR00G040S</v>
          </cell>
          <cell r="O2431" t="str">
            <v>CBR00G040S</v>
          </cell>
          <cell r="P2431" t="str">
            <v>4000</v>
          </cell>
          <cell r="Q2431" t="str">
            <v>4522</v>
          </cell>
        </row>
        <row r="2432">
          <cell r="D2432">
            <v>10061705</v>
          </cell>
          <cell r="E2432" t="str">
            <v>40</v>
          </cell>
          <cell r="F2432" t="str">
            <v/>
          </cell>
          <cell r="G2432" t="str">
            <v/>
          </cell>
          <cell r="H2432" t="str">
            <v/>
          </cell>
          <cell r="I2432" t="str">
            <v/>
          </cell>
          <cell r="J2432" t="str">
            <v>998873</v>
          </cell>
          <cell r="K2432" t="str">
            <v/>
          </cell>
          <cell r="L2432">
            <v>45286</v>
          </cell>
          <cell r="M2432" t="str">
            <v>BODY PILLAR COCK FABIO (SUB)</v>
          </cell>
          <cell r="N2432" t="str">
            <v>CBR00G038S</v>
          </cell>
          <cell r="O2432" t="str">
            <v>CBR00G038S</v>
          </cell>
          <cell r="P2432" t="str">
            <v>4000</v>
          </cell>
          <cell r="Q2432" t="str">
            <v>4522</v>
          </cell>
        </row>
        <row r="2433">
          <cell r="D2433">
            <v>10061762</v>
          </cell>
          <cell r="E2433" t="str">
            <v>20</v>
          </cell>
          <cell r="F2433" t="str">
            <v/>
          </cell>
          <cell r="G2433" t="str">
            <v/>
          </cell>
          <cell r="H2433" t="str">
            <v/>
          </cell>
          <cell r="I2433" t="str">
            <v/>
          </cell>
          <cell r="J2433" t="str">
            <v>998873</v>
          </cell>
          <cell r="K2433" t="str">
            <v/>
          </cell>
          <cell r="L2433">
            <v>45287</v>
          </cell>
          <cell r="M2433" t="str">
            <v>2 WAY BIB COCK ADVANCE FLORA (SUB)</v>
          </cell>
          <cell r="N2433" t="str">
            <v>CBR07G022S</v>
          </cell>
          <cell r="O2433" t="str">
            <v>CBR07G022S</v>
          </cell>
          <cell r="P2433" t="str">
            <v>4000</v>
          </cell>
          <cell r="Q2433" t="str">
            <v>4522</v>
          </cell>
        </row>
        <row r="2434">
          <cell r="D2434">
            <v>10061763</v>
          </cell>
          <cell r="E2434" t="str">
            <v>20</v>
          </cell>
          <cell r="F2434" t="str">
            <v/>
          </cell>
          <cell r="G2434" t="str">
            <v/>
          </cell>
          <cell r="H2434" t="str">
            <v/>
          </cell>
          <cell r="I2434" t="str">
            <v/>
          </cell>
          <cell r="J2434" t="str">
            <v>998873</v>
          </cell>
          <cell r="K2434" t="str">
            <v/>
          </cell>
          <cell r="L2434">
            <v>45287</v>
          </cell>
          <cell r="M2434" t="str">
            <v>2 WAY BIB COCK ADVANCE FLORA (SUB)</v>
          </cell>
          <cell r="N2434" t="str">
            <v>CBR07G022S</v>
          </cell>
          <cell r="O2434" t="str">
            <v>CBR07G022S</v>
          </cell>
          <cell r="P2434" t="str">
            <v>4000</v>
          </cell>
          <cell r="Q2434" t="str">
            <v>4522</v>
          </cell>
        </row>
        <row r="2435">
          <cell r="D2435">
            <v>10061764</v>
          </cell>
          <cell r="E2435" t="str">
            <v>20</v>
          </cell>
          <cell r="F2435" t="str">
            <v/>
          </cell>
          <cell r="G2435" t="str">
            <v/>
          </cell>
          <cell r="H2435" t="str">
            <v/>
          </cell>
          <cell r="I2435" t="str">
            <v/>
          </cell>
          <cell r="J2435" t="str">
            <v>998873</v>
          </cell>
          <cell r="K2435" t="str">
            <v/>
          </cell>
          <cell r="L2435">
            <v>45287</v>
          </cell>
          <cell r="M2435" t="str">
            <v>2 WAY BIB COCK ADVANCE FLORA (SUB)</v>
          </cell>
          <cell r="N2435" t="str">
            <v>CBR07G022S</v>
          </cell>
          <cell r="O2435" t="str">
            <v>CBR07G022S</v>
          </cell>
          <cell r="P2435" t="str">
            <v>4000</v>
          </cell>
          <cell r="Q2435" t="str">
            <v>4522</v>
          </cell>
        </row>
        <row r="2436">
          <cell r="D2436">
            <v>10061781</v>
          </cell>
          <cell r="E2436" t="str">
            <v>20</v>
          </cell>
          <cell r="F2436" t="str">
            <v/>
          </cell>
          <cell r="G2436" t="str">
            <v/>
          </cell>
          <cell r="H2436" t="str">
            <v/>
          </cell>
          <cell r="I2436" t="str">
            <v/>
          </cell>
          <cell r="J2436" t="str">
            <v>84819090</v>
          </cell>
          <cell r="K2436" t="str">
            <v/>
          </cell>
          <cell r="L2436">
            <v>45288</v>
          </cell>
          <cell r="M2436" t="str">
            <v>BODY S/L BASIN MIXER ASPIRO (SUB)</v>
          </cell>
          <cell r="N2436" t="str">
            <v>CBR27G065S</v>
          </cell>
          <cell r="O2436" t="str">
            <v>CBR27G065S</v>
          </cell>
          <cell r="P2436" t="str">
            <v>4000</v>
          </cell>
          <cell r="Q2436" t="str">
            <v>4522</v>
          </cell>
        </row>
        <row r="2437">
          <cell r="D2437">
            <v>10061782</v>
          </cell>
          <cell r="E2437" t="str">
            <v>20</v>
          </cell>
          <cell r="F2437" t="str">
            <v/>
          </cell>
          <cell r="G2437" t="str">
            <v/>
          </cell>
          <cell r="H2437" t="str">
            <v/>
          </cell>
          <cell r="I2437" t="str">
            <v/>
          </cell>
          <cell r="J2437" t="str">
            <v>84819090</v>
          </cell>
          <cell r="K2437" t="str">
            <v/>
          </cell>
          <cell r="L2437">
            <v>45288</v>
          </cell>
          <cell r="M2437" t="str">
            <v>BODY S/L BASIN MIXER ASPIRO (SUB)</v>
          </cell>
          <cell r="N2437" t="str">
            <v>CBR27G065S</v>
          </cell>
          <cell r="O2437" t="str">
            <v>CBR27G065S</v>
          </cell>
          <cell r="P2437" t="str">
            <v>4000</v>
          </cell>
          <cell r="Q2437" t="str">
            <v>4522</v>
          </cell>
        </row>
        <row r="2438">
          <cell r="D2438">
            <v>10061783</v>
          </cell>
          <cell r="E2438" t="str">
            <v>30</v>
          </cell>
          <cell r="F2438" t="str">
            <v/>
          </cell>
          <cell r="G2438" t="str">
            <v/>
          </cell>
          <cell r="H2438" t="str">
            <v/>
          </cell>
          <cell r="I2438" t="str">
            <v/>
          </cell>
          <cell r="J2438" t="str">
            <v>84819090</v>
          </cell>
          <cell r="K2438" t="str">
            <v/>
          </cell>
          <cell r="L2438">
            <v>45288</v>
          </cell>
          <cell r="M2438" t="str">
            <v>BODY S/L BASIN MIXER ASPIRO (SUB)</v>
          </cell>
          <cell r="N2438" t="str">
            <v>CBR27G065S</v>
          </cell>
          <cell r="O2438" t="str">
            <v>CBR27G065S</v>
          </cell>
          <cell r="P2438" t="str">
            <v>4000</v>
          </cell>
          <cell r="Q2438" t="str">
            <v>4522</v>
          </cell>
        </row>
        <row r="2439">
          <cell r="D2439">
            <v>10061649</v>
          </cell>
          <cell r="E2439" t="str">
            <v>10</v>
          </cell>
          <cell r="F2439" t="str">
            <v/>
          </cell>
          <cell r="G2439" t="str">
            <v/>
          </cell>
          <cell r="H2439" t="str">
            <v/>
          </cell>
          <cell r="I2439" t="str">
            <v/>
          </cell>
          <cell r="J2439" t="str">
            <v>85051900</v>
          </cell>
          <cell r="K2439" t="str">
            <v/>
          </cell>
          <cell r="L2439">
            <v>45286</v>
          </cell>
          <cell r="M2439" t="str">
            <v>Magnetic Catcher having PVC Sh</v>
          </cell>
          <cell r="N2439" t="str">
            <v>000000000000200711</v>
          </cell>
          <cell r="O2439" t="str">
            <v>000000000000200711</v>
          </cell>
          <cell r="P2439" t="str">
            <v>4000</v>
          </cell>
          <cell r="Q2439" t="str">
            <v>4502</v>
          </cell>
        </row>
        <row r="2440">
          <cell r="D2440">
            <v>10061677</v>
          </cell>
          <cell r="E2440" t="str">
            <v>10</v>
          </cell>
          <cell r="F2440" t="str">
            <v/>
          </cell>
          <cell r="G2440" t="str">
            <v/>
          </cell>
          <cell r="H2440" t="str">
            <v/>
          </cell>
          <cell r="I2440" t="str">
            <v/>
          </cell>
          <cell r="J2440" t="str">
            <v>38123090</v>
          </cell>
          <cell r="K2440" t="str">
            <v/>
          </cell>
          <cell r="L2440">
            <v>45286</v>
          </cell>
          <cell r="M2440" t="str">
            <v>Calcium Zinc for UPVC</v>
          </cell>
          <cell r="N2440" t="str">
            <v>000000000000100956</v>
          </cell>
          <cell r="O2440" t="str">
            <v>000000000000100956</v>
          </cell>
          <cell r="P2440" t="str">
            <v>4000</v>
          </cell>
          <cell r="Q2440" t="str">
            <v>4504</v>
          </cell>
        </row>
        <row r="2441">
          <cell r="D2441">
            <v>10061677</v>
          </cell>
          <cell r="E2441" t="str">
            <v>20</v>
          </cell>
          <cell r="F2441" t="str">
            <v/>
          </cell>
          <cell r="G2441" t="str">
            <v/>
          </cell>
          <cell r="H2441" t="str">
            <v/>
          </cell>
          <cell r="I2441" t="str">
            <v/>
          </cell>
          <cell r="J2441" t="str">
            <v>38123090</v>
          </cell>
          <cell r="K2441" t="str">
            <v/>
          </cell>
          <cell r="L2441">
            <v>45286</v>
          </cell>
          <cell r="M2441" t="str">
            <v>Calcium Zinc for PVC</v>
          </cell>
          <cell r="N2441" t="str">
            <v>000000000000100965</v>
          </cell>
          <cell r="O2441" t="str">
            <v>000000000000100965</v>
          </cell>
          <cell r="P2441" t="str">
            <v>4000</v>
          </cell>
          <cell r="Q2441" t="str">
            <v>4504</v>
          </cell>
        </row>
        <row r="2442">
          <cell r="D2442">
            <v>10061849</v>
          </cell>
          <cell r="E2442" t="str">
            <v>10</v>
          </cell>
          <cell r="F2442" t="str">
            <v/>
          </cell>
          <cell r="G2442" t="str">
            <v/>
          </cell>
          <cell r="H2442" t="str">
            <v/>
          </cell>
          <cell r="I2442" t="str">
            <v/>
          </cell>
          <cell r="J2442" t="str">
            <v>68051010</v>
          </cell>
          <cell r="K2442" t="str">
            <v/>
          </cell>
          <cell r="L2442">
            <v>45290</v>
          </cell>
          <cell r="M2442" t="str">
            <v>EMRY BELT 50X3500X60</v>
          </cell>
          <cell r="N2442" t="str">
            <v>000000000000204152</v>
          </cell>
          <cell r="O2442" t="str">
            <v>000000000000204152</v>
          </cell>
          <cell r="P2442" t="str">
            <v>4000</v>
          </cell>
          <cell r="Q2442" t="str">
            <v>4522</v>
          </cell>
        </row>
        <row r="2443">
          <cell r="D2443">
            <v>10061849</v>
          </cell>
          <cell r="E2443" t="str">
            <v>20</v>
          </cell>
          <cell r="F2443" t="str">
            <v/>
          </cell>
          <cell r="G2443" t="str">
            <v/>
          </cell>
          <cell r="H2443" t="str">
            <v/>
          </cell>
          <cell r="I2443" t="str">
            <v/>
          </cell>
          <cell r="J2443" t="str">
            <v>68051010</v>
          </cell>
          <cell r="K2443" t="str">
            <v/>
          </cell>
          <cell r="L2443">
            <v>45290</v>
          </cell>
          <cell r="M2443" t="str">
            <v>EMRY BELT 50X3500X220</v>
          </cell>
          <cell r="N2443" t="str">
            <v>000000000000204151</v>
          </cell>
          <cell r="O2443" t="str">
            <v>000000000000204151</v>
          </cell>
          <cell r="P2443" t="str">
            <v>4000</v>
          </cell>
          <cell r="Q2443" t="str">
            <v>4522</v>
          </cell>
        </row>
        <row r="2444">
          <cell r="D2444">
            <v>10061849</v>
          </cell>
          <cell r="E2444" t="str">
            <v>30</v>
          </cell>
          <cell r="F2444" t="str">
            <v/>
          </cell>
          <cell r="G2444" t="str">
            <v/>
          </cell>
          <cell r="H2444" t="str">
            <v/>
          </cell>
          <cell r="I2444" t="str">
            <v/>
          </cell>
          <cell r="J2444" t="str">
            <v>68051010</v>
          </cell>
          <cell r="K2444" t="str">
            <v/>
          </cell>
          <cell r="L2444">
            <v>45290</v>
          </cell>
          <cell r="M2444" t="str">
            <v>EMERY BELT 50*3500*400</v>
          </cell>
          <cell r="N2444" t="str">
            <v>000000000000206300</v>
          </cell>
          <cell r="O2444" t="str">
            <v>000000000000206300</v>
          </cell>
          <cell r="P2444" t="str">
            <v>4000</v>
          </cell>
          <cell r="Q2444" t="str">
            <v>4522</v>
          </cell>
        </row>
        <row r="2445">
          <cell r="D2445">
            <v>10061851</v>
          </cell>
          <cell r="E2445" t="str">
            <v>10</v>
          </cell>
          <cell r="F2445" t="str">
            <v/>
          </cell>
          <cell r="G2445" t="str">
            <v/>
          </cell>
          <cell r="H2445" t="str">
            <v/>
          </cell>
          <cell r="I2445" t="str">
            <v/>
          </cell>
          <cell r="J2445" t="str">
            <v>39094020</v>
          </cell>
          <cell r="K2445" t="str">
            <v/>
          </cell>
          <cell r="L2445">
            <v>45290</v>
          </cell>
          <cell r="M2445" t="str">
            <v>RESIN THERMOSET U 6040 POWDER</v>
          </cell>
          <cell r="N2445" t="str">
            <v>000000000000100449</v>
          </cell>
          <cell r="O2445" t="str">
            <v>000000000000100449</v>
          </cell>
          <cell r="P2445" t="str">
            <v>4000</v>
          </cell>
          <cell r="Q2445" t="str">
            <v>4522</v>
          </cell>
        </row>
        <row r="2446">
          <cell r="D2446">
            <v>10061851</v>
          </cell>
          <cell r="E2446" t="str">
            <v>20</v>
          </cell>
          <cell r="F2446" t="str">
            <v/>
          </cell>
          <cell r="G2446" t="str">
            <v/>
          </cell>
          <cell r="H2446" t="str">
            <v/>
          </cell>
          <cell r="I2446" t="str">
            <v/>
          </cell>
          <cell r="J2446" t="str">
            <v>38159000</v>
          </cell>
          <cell r="K2446" t="str">
            <v/>
          </cell>
          <cell r="L2446">
            <v>45290</v>
          </cell>
          <cell r="M2446" t="str">
            <v>CATALYST-6040</v>
          </cell>
          <cell r="N2446" t="str">
            <v>000000000000204443</v>
          </cell>
          <cell r="O2446" t="str">
            <v>000000000000204443</v>
          </cell>
          <cell r="P2446" t="str">
            <v>4000</v>
          </cell>
          <cell r="Q2446" t="str">
            <v>4522</v>
          </cell>
        </row>
        <row r="2447">
          <cell r="D2447">
            <v>10061852</v>
          </cell>
          <cell r="E2447" t="str">
            <v>10</v>
          </cell>
          <cell r="F2447" t="str">
            <v/>
          </cell>
          <cell r="G2447" t="str">
            <v/>
          </cell>
          <cell r="H2447" t="str">
            <v/>
          </cell>
          <cell r="I2447" t="str">
            <v/>
          </cell>
          <cell r="J2447" t="str">
            <v>25051011</v>
          </cell>
          <cell r="K2447" t="str">
            <v/>
          </cell>
          <cell r="L2447">
            <v>45290</v>
          </cell>
          <cell r="M2447" t="str">
            <v>Silica Sand GRIT Size 45-50 for Casting</v>
          </cell>
          <cell r="N2447" t="str">
            <v>000000000000101568</v>
          </cell>
          <cell r="O2447" t="str">
            <v>000000000000101568</v>
          </cell>
          <cell r="P2447" t="str">
            <v>4000</v>
          </cell>
          <cell r="Q2447" t="str">
            <v>4522</v>
          </cell>
        </row>
        <row r="2448">
          <cell r="D2448">
            <v>10061854</v>
          </cell>
          <cell r="E2448" t="str">
            <v>10</v>
          </cell>
          <cell r="F2448" t="str">
            <v/>
          </cell>
          <cell r="G2448" t="str">
            <v/>
          </cell>
          <cell r="H2448" t="str">
            <v/>
          </cell>
          <cell r="I2448" t="str">
            <v/>
          </cell>
          <cell r="J2448" t="str">
            <v>82022000</v>
          </cell>
          <cell r="K2448" t="str">
            <v/>
          </cell>
          <cell r="L2448">
            <v>45290</v>
          </cell>
          <cell r="M2448" t="str">
            <v>Bend Saw  Blade 3760x19x0.9 mm</v>
          </cell>
          <cell r="N2448" t="str">
            <v>000000000000206188</v>
          </cell>
          <cell r="O2448" t="str">
            <v>000000000000206188</v>
          </cell>
          <cell r="P2448" t="str">
            <v>4000</v>
          </cell>
          <cell r="Q2448" t="str">
            <v>4522</v>
          </cell>
        </row>
        <row r="2449">
          <cell r="D2449">
            <v>10061855</v>
          </cell>
          <cell r="E2449" t="str">
            <v>10</v>
          </cell>
          <cell r="F2449" t="str">
            <v/>
          </cell>
          <cell r="G2449" t="str">
            <v/>
          </cell>
          <cell r="H2449" t="str">
            <v/>
          </cell>
          <cell r="I2449" t="str">
            <v/>
          </cell>
          <cell r="J2449" t="str">
            <v>39199090</v>
          </cell>
          <cell r="K2449" t="str">
            <v/>
          </cell>
          <cell r="L2449">
            <v>45290</v>
          </cell>
          <cell r="M2449" t="str">
            <v>SELF ADHESIVE TAPE-2" TRANSPARENT-H/W</v>
          </cell>
          <cell r="N2449" t="str">
            <v>000000000000401518</v>
          </cell>
          <cell r="O2449" t="str">
            <v>000000000000401518</v>
          </cell>
          <cell r="P2449" t="str">
            <v>4000</v>
          </cell>
          <cell r="Q2449" t="str">
            <v>4522</v>
          </cell>
        </row>
        <row r="2450">
          <cell r="D2450">
            <v>10061856</v>
          </cell>
          <cell r="E2450" t="str">
            <v>10</v>
          </cell>
          <cell r="F2450" t="str">
            <v/>
          </cell>
          <cell r="G2450" t="str">
            <v/>
          </cell>
          <cell r="H2450" t="str">
            <v/>
          </cell>
          <cell r="I2450" t="str">
            <v/>
          </cell>
          <cell r="J2450" t="str">
            <v>83111000</v>
          </cell>
          <cell r="K2450" t="str">
            <v/>
          </cell>
          <cell r="L2450">
            <v>45290</v>
          </cell>
          <cell r="M2450" t="str">
            <v>SOLDERING ROD GR-40/60</v>
          </cell>
          <cell r="N2450" t="str">
            <v>000000000000204059</v>
          </cell>
          <cell r="O2450" t="str">
            <v>000000000000204059</v>
          </cell>
          <cell r="P2450" t="str">
            <v>4000</v>
          </cell>
          <cell r="Q2450" t="str">
            <v>4522</v>
          </cell>
        </row>
        <row r="2451">
          <cell r="D2451">
            <v>10061857</v>
          </cell>
          <cell r="E2451" t="str">
            <v>10</v>
          </cell>
          <cell r="F2451" t="str">
            <v/>
          </cell>
          <cell r="G2451" t="str">
            <v/>
          </cell>
          <cell r="H2451" t="str">
            <v/>
          </cell>
          <cell r="I2451" t="str">
            <v/>
          </cell>
          <cell r="J2451" t="str">
            <v>48191010</v>
          </cell>
          <cell r="K2451" t="str">
            <v/>
          </cell>
          <cell r="L2451">
            <v>45293</v>
          </cell>
          <cell r="M2451" t="str">
            <v>DABBI FOR C.S.C. FLANGE MAESTRO</v>
          </cell>
          <cell r="N2451" t="str">
            <v>000000000000440040</v>
          </cell>
          <cell r="O2451" t="str">
            <v>000000000000440040</v>
          </cell>
          <cell r="P2451" t="str">
            <v>4000</v>
          </cell>
          <cell r="Q2451" t="str">
            <v>4522</v>
          </cell>
        </row>
        <row r="2452">
          <cell r="D2452">
            <v>10061858</v>
          </cell>
          <cell r="E2452" t="str">
            <v>10</v>
          </cell>
          <cell r="F2452" t="str">
            <v/>
          </cell>
          <cell r="G2452" t="str">
            <v/>
          </cell>
          <cell r="H2452" t="str">
            <v/>
          </cell>
          <cell r="I2452" t="str">
            <v/>
          </cell>
          <cell r="J2452" t="str">
            <v>70182000</v>
          </cell>
          <cell r="K2452" t="str">
            <v/>
          </cell>
          <cell r="L2452">
            <v>45290</v>
          </cell>
          <cell r="M2452" t="str">
            <v>Glass Beads</v>
          </cell>
          <cell r="N2452" t="str">
            <v>000000000000205839</v>
          </cell>
          <cell r="O2452" t="str">
            <v>000000000000205839</v>
          </cell>
          <cell r="P2452" t="str">
            <v>4000</v>
          </cell>
          <cell r="Q2452" t="str">
            <v>4522</v>
          </cell>
        </row>
        <row r="2453">
          <cell r="D2453">
            <v>10061858</v>
          </cell>
          <cell r="E2453" t="str">
            <v>20</v>
          </cell>
          <cell r="F2453" t="str">
            <v/>
          </cell>
          <cell r="G2453" t="str">
            <v/>
          </cell>
          <cell r="H2453" t="str">
            <v/>
          </cell>
          <cell r="I2453" t="str">
            <v/>
          </cell>
          <cell r="J2453" t="str">
            <v>72051011</v>
          </cell>
          <cell r="K2453" t="str">
            <v/>
          </cell>
          <cell r="L2453">
            <v>45290</v>
          </cell>
          <cell r="M2453" t="str">
            <v>Prime Quality Steel Shots</v>
          </cell>
          <cell r="N2453" t="str">
            <v>000000000000207330</v>
          </cell>
          <cell r="O2453" t="str">
            <v>000000000000207330</v>
          </cell>
          <cell r="P2453" t="str">
            <v>4000</v>
          </cell>
          <cell r="Q2453" t="str">
            <v>4522</v>
          </cell>
        </row>
        <row r="2454">
          <cell r="D2454">
            <v>10061861</v>
          </cell>
          <cell r="E2454" t="str">
            <v>10</v>
          </cell>
          <cell r="F2454" t="str">
            <v/>
          </cell>
          <cell r="G2454" t="str">
            <v/>
          </cell>
          <cell r="H2454" t="str">
            <v/>
          </cell>
          <cell r="I2454" t="str">
            <v/>
          </cell>
          <cell r="J2454" t="str">
            <v>42032920</v>
          </cell>
          <cell r="K2454" t="str">
            <v/>
          </cell>
          <cell r="L2454">
            <v>45290</v>
          </cell>
          <cell r="M2454" t="str">
            <v>Leather Hand Gloves</v>
          </cell>
          <cell r="N2454" t="str">
            <v>000000000000200183</v>
          </cell>
          <cell r="O2454" t="str">
            <v>000000000000200183</v>
          </cell>
          <cell r="P2454" t="str">
            <v>4000</v>
          </cell>
          <cell r="Q2454" t="str">
            <v>4522</v>
          </cell>
        </row>
        <row r="2455">
          <cell r="D2455">
            <v>10061862</v>
          </cell>
          <cell r="E2455" t="str">
            <v>10</v>
          </cell>
          <cell r="F2455" t="str">
            <v/>
          </cell>
          <cell r="G2455" t="str">
            <v/>
          </cell>
          <cell r="H2455" t="str">
            <v/>
          </cell>
          <cell r="I2455" t="str">
            <v/>
          </cell>
          <cell r="J2455" t="str">
            <v>61169200</v>
          </cell>
          <cell r="K2455" t="str">
            <v/>
          </cell>
          <cell r="L2455">
            <v>45290</v>
          </cell>
          <cell r="M2455" t="str">
            <v>HAND GLOVES-COTTON</v>
          </cell>
          <cell r="N2455" t="str">
            <v>000000000000150583</v>
          </cell>
          <cell r="O2455" t="str">
            <v>000000000000150583</v>
          </cell>
          <cell r="P2455" t="str">
            <v>4000</v>
          </cell>
          <cell r="Q2455" t="str">
            <v>4522</v>
          </cell>
        </row>
        <row r="2456">
          <cell r="D2456">
            <v>10061863</v>
          </cell>
          <cell r="E2456" t="str">
            <v>10</v>
          </cell>
          <cell r="F2456" t="str">
            <v/>
          </cell>
          <cell r="G2456" t="str">
            <v/>
          </cell>
          <cell r="H2456" t="str">
            <v/>
          </cell>
          <cell r="I2456" t="str">
            <v/>
          </cell>
          <cell r="J2456" t="str">
            <v>34011110</v>
          </cell>
          <cell r="K2456" t="str">
            <v/>
          </cell>
          <cell r="L2456">
            <v>45290</v>
          </cell>
          <cell r="M2456" t="str">
            <v>SOAP</v>
          </cell>
          <cell r="N2456" t="str">
            <v>000000000000204230</v>
          </cell>
          <cell r="O2456" t="str">
            <v>000000000000204230</v>
          </cell>
          <cell r="P2456" t="str">
            <v>4000</v>
          </cell>
          <cell r="Q2456" t="str">
            <v>4522</v>
          </cell>
        </row>
        <row r="2457">
          <cell r="D2457">
            <v>10061863</v>
          </cell>
          <cell r="E2457" t="str">
            <v>20</v>
          </cell>
          <cell r="F2457" t="str">
            <v/>
          </cell>
          <cell r="G2457" t="str">
            <v/>
          </cell>
          <cell r="H2457" t="str">
            <v/>
          </cell>
          <cell r="I2457" t="str">
            <v/>
          </cell>
          <cell r="J2457" t="str">
            <v>39232100</v>
          </cell>
          <cell r="K2457" t="str">
            <v/>
          </cell>
          <cell r="L2457">
            <v>45290</v>
          </cell>
          <cell r="M2457" t="str">
            <v>POLYTHENE 4"*5"</v>
          </cell>
          <cell r="N2457" t="str">
            <v>000000000000440008</v>
          </cell>
          <cell r="O2457" t="str">
            <v>000000000000440008</v>
          </cell>
          <cell r="P2457" t="str">
            <v>4000</v>
          </cell>
          <cell r="Q2457" t="str">
            <v>4522</v>
          </cell>
        </row>
        <row r="2458">
          <cell r="D2458">
            <v>10061863</v>
          </cell>
          <cell r="E2458" t="str">
            <v>30</v>
          </cell>
          <cell r="F2458" t="str">
            <v/>
          </cell>
          <cell r="G2458" t="str">
            <v/>
          </cell>
          <cell r="H2458" t="str">
            <v/>
          </cell>
          <cell r="I2458" t="str">
            <v/>
          </cell>
          <cell r="J2458" t="str">
            <v>90041000</v>
          </cell>
          <cell r="K2458" t="str">
            <v/>
          </cell>
          <cell r="L2458">
            <v>45290</v>
          </cell>
          <cell r="M2458" t="str">
            <v>Safety Goggles For Welders</v>
          </cell>
          <cell r="N2458" t="str">
            <v>000000000000200198</v>
          </cell>
          <cell r="O2458" t="str">
            <v>000000000000200198</v>
          </cell>
          <cell r="P2458" t="str">
            <v>4000</v>
          </cell>
          <cell r="Q2458" t="str">
            <v>4522</v>
          </cell>
        </row>
        <row r="2459">
          <cell r="D2459">
            <v>10061864</v>
          </cell>
          <cell r="E2459" t="str">
            <v>10</v>
          </cell>
          <cell r="F2459" t="str">
            <v/>
          </cell>
          <cell r="G2459" t="str">
            <v/>
          </cell>
          <cell r="H2459" t="str">
            <v/>
          </cell>
          <cell r="I2459" t="str">
            <v/>
          </cell>
          <cell r="J2459" t="str">
            <v>34059090</v>
          </cell>
          <cell r="K2459" t="str">
            <v/>
          </cell>
          <cell r="L2459">
            <v>45290</v>
          </cell>
          <cell r="M2459" t="str">
            <v>ROS BAR(AZADE)</v>
          </cell>
          <cell r="N2459" t="str">
            <v>000000000000204005</v>
          </cell>
          <cell r="O2459" t="str">
            <v>000000000000204005</v>
          </cell>
          <cell r="P2459" t="str">
            <v>4000</v>
          </cell>
          <cell r="Q2459" t="str">
            <v>4522</v>
          </cell>
        </row>
        <row r="2460">
          <cell r="D2460">
            <v>10061864</v>
          </cell>
          <cell r="E2460" t="str">
            <v>20</v>
          </cell>
          <cell r="F2460" t="str">
            <v/>
          </cell>
          <cell r="G2460" t="str">
            <v/>
          </cell>
          <cell r="H2460" t="str">
            <v/>
          </cell>
          <cell r="I2460" t="str">
            <v/>
          </cell>
          <cell r="J2460" t="str">
            <v>34059090</v>
          </cell>
          <cell r="K2460" t="str">
            <v/>
          </cell>
          <cell r="L2460">
            <v>45290</v>
          </cell>
          <cell r="M2460" t="str">
            <v>WHITE MASALA (EXTRA CHAMAK)</v>
          </cell>
          <cell r="N2460" t="str">
            <v>000000000000204164</v>
          </cell>
          <cell r="O2460" t="str">
            <v>000000000000204164</v>
          </cell>
          <cell r="P2460" t="str">
            <v>4000</v>
          </cell>
          <cell r="Q2460" t="str">
            <v>4522</v>
          </cell>
        </row>
        <row r="2461">
          <cell r="D2461">
            <v>10061866</v>
          </cell>
          <cell r="E2461" t="str">
            <v>10</v>
          </cell>
          <cell r="F2461" t="str">
            <v/>
          </cell>
          <cell r="G2461" t="str">
            <v/>
          </cell>
          <cell r="H2461" t="str">
            <v/>
          </cell>
          <cell r="I2461" t="str">
            <v/>
          </cell>
          <cell r="J2461" t="str">
            <v>59119020</v>
          </cell>
          <cell r="K2461" t="str">
            <v/>
          </cell>
          <cell r="L2461">
            <v>45290</v>
          </cell>
          <cell r="M2461" t="str">
            <v>Stitched Stiff Cloth MOP OD300xID6x5 Ply</v>
          </cell>
          <cell r="N2461" t="str">
            <v>000000000000209545</v>
          </cell>
          <cell r="O2461" t="str">
            <v>000000000000209545</v>
          </cell>
          <cell r="P2461" t="str">
            <v>4000</v>
          </cell>
          <cell r="Q2461" t="str">
            <v>4522</v>
          </cell>
        </row>
        <row r="2462">
          <cell r="D2462">
            <v>10061866</v>
          </cell>
          <cell r="E2462" t="str">
            <v>20</v>
          </cell>
          <cell r="F2462" t="str">
            <v/>
          </cell>
          <cell r="G2462" t="str">
            <v/>
          </cell>
          <cell r="H2462" t="str">
            <v/>
          </cell>
          <cell r="I2462" t="str">
            <v/>
          </cell>
          <cell r="J2462" t="str">
            <v>59119020</v>
          </cell>
          <cell r="K2462" t="str">
            <v/>
          </cell>
          <cell r="L2462">
            <v>45290</v>
          </cell>
          <cell r="M2462" t="str">
            <v>Buff CL Mop CCX-Y 12"x4 Ply Thk 1-1/4"</v>
          </cell>
          <cell r="N2462" t="str">
            <v>000000000000209757</v>
          </cell>
          <cell r="O2462" t="str">
            <v>000000000000209757</v>
          </cell>
          <cell r="P2462" t="str">
            <v>4000</v>
          </cell>
          <cell r="Q2462" t="str">
            <v>4522</v>
          </cell>
        </row>
        <row r="2463">
          <cell r="D2463">
            <v>10061866</v>
          </cell>
          <cell r="E2463" t="str">
            <v>30</v>
          </cell>
          <cell r="F2463" t="str">
            <v/>
          </cell>
          <cell r="G2463" t="str">
            <v/>
          </cell>
          <cell r="H2463" t="str">
            <v/>
          </cell>
          <cell r="I2463" t="str">
            <v/>
          </cell>
          <cell r="J2463" t="str">
            <v>59119020</v>
          </cell>
          <cell r="K2463" t="str">
            <v/>
          </cell>
          <cell r="L2463">
            <v>45290</v>
          </cell>
          <cell r="M2463" t="str">
            <v>One Meter Buff OD960 W64 Layer Bore 50mm</v>
          </cell>
          <cell r="N2463" t="str">
            <v>000000000000210154</v>
          </cell>
          <cell r="O2463" t="str">
            <v>000000000000210154</v>
          </cell>
          <cell r="P2463" t="str">
            <v>4000</v>
          </cell>
          <cell r="Q2463" t="str">
            <v>4522</v>
          </cell>
        </row>
        <row r="2464">
          <cell r="D2464">
            <v>10061866</v>
          </cell>
          <cell r="E2464" t="str">
            <v>40</v>
          </cell>
          <cell r="F2464" t="str">
            <v/>
          </cell>
          <cell r="G2464" t="str">
            <v/>
          </cell>
          <cell r="H2464" t="str">
            <v/>
          </cell>
          <cell r="I2464" t="str">
            <v/>
          </cell>
          <cell r="J2464" t="str">
            <v>59119020</v>
          </cell>
          <cell r="K2464" t="str">
            <v/>
          </cell>
          <cell r="L2464">
            <v>45290</v>
          </cell>
          <cell r="M2464" t="str">
            <v>Cotton Brush Ø960x50x42 (Sitches 25mm.)</v>
          </cell>
          <cell r="N2464" t="str">
            <v>000000000000207506</v>
          </cell>
          <cell r="O2464" t="str">
            <v>000000000000207506</v>
          </cell>
          <cell r="P2464" t="str">
            <v>4000</v>
          </cell>
          <cell r="Q2464" t="str">
            <v>4522</v>
          </cell>
        </row>
        <row r="2465">
          <cell r="D2465">
            <v>10061867</v>
          </cell>
          <cell r="E2465" t="str">
            <v>10</v>
          </cell>
          <cell r="F2465" t="str">
            <v/>
          </cell>
          <cell r="G2465" t="str">
            <v/>
          </cell>
          <cell r="H2465" t="str">
            <v/>
          </cell>
          <cell r="I2465" t="str">
            <v/>
          </cell>
          <cell r="J2465" t="str">
            <v>96091000</v>
          </cell>
          <cell r="K2465" t="str">
            <v/>
          </cell>
          <cell r="L2465">
            <v>45290</v>
          </cell>
          <cell r="M2465" t="str">
            <v>Apsara Pencil</v>
          </cell>
          <cell r="N2465" t="str">
            <v>000000000000151911</v>
          </cell>
          <cell r="O2465" t="str">
            <v>000000000000151911</v>
          </cell>
          <cell r="P2465" t="str">
            <v>4000</v>
          </cell>
          <cell r="Q2465" t="str">
            <v>4522</v>
          </cell>
        </row>
        <row r="2466">
          <cell r="D2466">
            <v>10061785</v>
          </cell>
          <cell r="E2466" t="str">
            <v>160</v>
          </cell>
          <cell r="F2466" t="str">
            <v/>
          </cell>
          <cell r="G2466" t="str">
            <v/>
          </cell>
          <cell r="H2466" t="str">
            <v/>
          </cell>
          <cell r="I2466" t="str">
            <v/>
          </cell>
          <cell r="J2466" t="str">
            <v>39174000</v>
          </cell>
          <cell r="K2466" t="str">
            <v/>
          </cell>
          <cell r="L2466">
            <v>45288</v>
          </cell>
          <cell r="M2466" t="str">
            <v>CPVC Socket 1-1/2"</v>
          </cell>
          <cell r="N2466" t="str">
            <v>000000000000204946</v>
          </cell>
          <cell r="O2466" t="str">
            <v>000000000000204946</v>
          </cell>
          <cell r="P2466" t="str">
            <v>4000</v>
          </cell>
          <cell r="Q2466" t="str">
            <v>4522</v>
          </cell>
        </row>
        <row r="2467">
          <cell r="D2467">
            <v>10061804</v>
          </cell>
          <cell r="E2467" t="str">
            <v>10</v>
          </cell>
          <cell r="F2467" t="str">
            <v/>
          </cell>
          <cell r="G2467" t="str">
            <v/>
          </cell>
          <cell r="H2467" t="str">
            <v/>
          </cell>
          <cell r="I2467" t="str">
            <v/>
          </cell>
          <cell r="J2467" t="str">
            <v>39174000</v>
          </cell>
          <cell r="K2467" t="str">
            <v/>
          </cell>
          <cell r="L2467">
            <v>45289</v>
          </cell>
          <cell r="M2467" t="str">
            <v>PVC End Cap 4"</v>
          </cell>
          <cell r="N2467" t="str">
            <v>000000000000206718</v>
          </cell>
          <cell r="O2467" t="str">
            <v>000000000000206718</v>
          </cell>
          <cell r="P2467" t="str">
            <v>4000</v>
          </cell>
          <cell r="Q2467" t="str">
            <v>4522</v>
          </cell>
        </row>
        <row r="2468">
          <cell r="D2468">
            <v>10061804</v>
          </cell>
          <cell r="E2468" t="str">
            <v>20</v>
          </cell>
          <cell r="F2468" t="str">
            <v/>
          </cell>
          <cell r="G2468" t="str">
            <v/>
          </cell>
          <cell r="H2468" t="str">
            <v/>
          </cell>
          <cell r="I2468" t="str">
            <v/>
          </cell>
          <cell r="J2468" t="str">
            <v>39174000</v>
          </cell>
          <cell r="K2468" t="str">
            <v/>
          </cell>
          <cell r="L2468">
            <v>45289</v>
          </cell>
          <cell r="M2468" t="str">
            <v>PVC Socket 4"</v>
          </cell>
          <cell r="N2468" t="str">
            <v>000000000000207845</v>
          </cell>
          <cell r="O2468" t="str">
            <v>000000000000207845</v>
          </cell>
          <cell r="P2468" t="str">
            <v>4000</v>
          </cell>
          <cell r="Q2468" t="str">
            <v>4522</v>
          </cell>
        </row>
        <row r="2469">
          <cell r="D2469">
            <v>10061804</v>
          </cell>
          <cell r="E2469" t="str">
            <v>30</v>
          </cell>
          <cell r="F2469" t="str">
            <v/>
          </cell>
          <cell r="G2469" t="str">
            <v/>
          </cell>
          <cell r="H2469" t="str">
            <v/>
          </cell>
          <cell r="I2469" t="str">
            <v/>
          </cell>
          <cell r="J2469" t="str">
            <v>39173990</v>
          </cell>
          <cell r="K2469" t="str">
            <v/>
          </cell>
          <cell r="L2469">
            <v>45289</v>
          </cell>
          <cell r="M2469" t="str">
            <v>CPVC Pipe 1-1/2" X 3.00M long</v>
          </cell>
          <cell r="N2469" t="str">
            <v>000000000000204940</v>
          </cell>
          <cell r="O2469" t="str">
            <v>000000000000204940</v>
          </cell>
          <cell r="P2469" t="str">
            <v>4000</v>
          </cell>
          <cell r="Q2469" t="str">
            <v>4522</v>
          </cell>
        </row>
        <row r="2470">
          <cell r="D2470">
            <v>10061804</v>
          </cell>
          <cell r="E2470" t="str">
            <v>40</v>
          </cell>
          <cell r="F2470" t="str">
            <v/>
          </cell>
          <cell r="G2470" t="str">
            <v/>
          </cell>
          <cell r="H2470" t="str">
            <v/>
          </cell>
          <cell r="I2470" t="str">
            <v/>
          </cell>
          <cell r="J2470" t="str">
            <v>39174000</v>
          </cell>
          <cell r="K2470" t="str">
            <v/>
          </cell>
          <cell r="L2470">
            <v>45289</v>
          </cell>
          <cell r="M2470" t="str">
            <v>CPVC 90o Elbow 1-1/2"</v>
          </cell>
          <cell r="N2470" t="str">
            <v>000000000000204951</v>
          </cell>
          <cell r="O2470" t="str">
            <v>000000000000204951</v>
          </cell>
          <cell r="P2470" t="str">
            <v>4000</v>
          </cell>
          <cell r="Q2470" t="str">
            <v>4522</v>
          </cell>
        </row>
        <row r="2471">
          <cell r="D2471">
            <v>10061660</v>
          </cell>
          <cell r="E2471" t="str">
            <v>10</v>
          </cell>
          <cell r="F2471" t="str">
            <v/>
          </cell>
          <cell r="G2471" t="str">
            <v/>
          </cell>
          <cell r="H2471" t="str">
            <v/>
          </cell>
          <cell r="I2471" t="str">
            <v/>
          </cell>
          <cell r="J2471" t="str">
            <v>96034010</v>
          </cell>
          <cell r="K2471" t="str">
            <v/>
          </cell>
          <cell r="L2471">
            <v>45285</v>
          </cell>
          <cell r="M2471" t="str">
            <v>Painting Brush 1"</v>
          </cell>
          <cell r="N2471" t="str">
            <v>000000000000200220</v>
          </cell>
          <cell r="O2471" t="str">
            <v>000000000000200220</v>
          </cell>
          <cell r="P2471" t="str">
            <v>4000</v>
          </cell>
          <cell r="Q2471" t="str">
            <v>4502</v>
          </cell>
        </row>
        <row r="2472">
          <cell r="D2472">
            <v>10061734</v>
          </cell>
          <cell r="E2472" t="str">
            <v>10</v>
          </cell>
          <cell r="F2472" t="str">
            <v/>
          </cell>
          <cell r="G2472" t="str">
            <v/>
          </cell>
          <cell r="H2472" t="str">
            <v/>
          </cell>
          <cell r="I2472" t="str">
            <v/>
          </cell>
          <cell r="J2472" t="str">
            <v>85369090</v>
          </cell>
          <cell r="K2472" t="str">
            <v/>
          </cell>
          <cell r="L2472">
            <v>45287</v>
          </cell>
          <cell r="M2472" t="str">
            <v>Magnet without Washer 35 mm Dia</v>
          </cell>
          <cell r="N2472" t="str">
            <v>000000000000203943</v>
          </cell>
          <cell r="O2472" t="str">
            <v>000000000000203943</v>
          </cell>
          <cell r="P2472" t="str">
            <v>4000</v>
          </cell>
          <cell r="Q2472" t="str">
            <v>4501</v>
          </cell>
        </row>
        <row r="2473">
          <cell r="D2473">
            <v>10061752</v>
          </cell>
          <cell r="E2473" t="str">
            <v>10</v>
          </cell>
          <cell r="F2473" t="str">
            <v/>
          </cell>
          <cell r="G2473" t="str">
            <v/>
          </cell>
          <cell r="H2473" t="str">
            <v/>
          </cell>
          <cell r="I2473" t="str">
            <v/>
          </cell>
          <cell r="J2473" t="str">
            <v>85469090</v>
          </cell>
          <cell r="K2473" t="str">
            <v/>
          </cell>
          <cell r="L2473">
            <v>45290</v>
          </cell>
          <cell r="M2473" t="str">
            <v>MS Box 7"x4"x2" With Hylam Sheet</v>
          </cell>
          <cell r="N2473" t="str">
            <v>000000000000300125</v>
          </cell>
          <cell r="O2473" t="str">
            <v>000000000000300125</v>
          </cell>
          <cell r="P2473" t="str">
            <v>4000</v>
          </cell>
          <cell r="Q2473" t="str">
            <v>4501</v>
          </cell>
        </row>
        <row r="2474">
          <cell r="D2474">
            <v>10061674</v>
          </cell>
          <cell r="E2474" t="str">
            <v>20</v>
          </cell>
          <cell r="F2474" t="str">
            <v/>
          </cell>
          <cell r="G2474" t="str">
            <v/>
          </cell>
          <cell r="H2474" t="str">
            <v/>
          </cell>
          <cell r="I2474" t="str">
            <v/>
          </cell>
          <cell r="J2474" t="str">
            <v>84771000</v>
          </cell>
          <cell r="K2474" t="str">
            <v/>
          </cell>
          <cell r="L2474">
            <v>45286</v>
          </cell>
          <cell r="M2474" t="str">
            <v>Marking Screen Board for Water Tank</v>
          </cell>
          <cell r="N2474" t="str">
            <v>000000000000211049</v>
          </cell>
          <cell r="O2474" t="str">
            <v>000000000000211049</v>
          </cell>
          <cell r="P2474" t="str">
            <v>4000</v>
          </cell>
          <cell r="Q2474" t="str">
            <v>4512</v>
          </cell>
        </row>
        <row r="2475">
          <cell r="D2475">
            <v>10061680</v>
          </cell>
          <cell r="E2475" t="str">
            <v>10</v>
          </cell>
          <cell r="F2475" t="str">
            <v/>
          </cell>
          <cell r="G2475" t="str">
            <v/>
          </cell>
          <cell r="H2475" t="str">
            <v/>
          </cell>
          <cell r="I2475" t="str">
            <v/>
          </cell>
          <cell r="J2475" t="str">
            <v>32151940</v>
          </cell>
          <cell r="K2475" t="str">
            <v/>
          </cell>
          <cell r="L2475">
            <v>45286</v>
          </cell>
          <cell r="M2475" t="str">
            <v>Peacock Blue Ink - PX201</v>
          </cell>
          <cell r="N2475" t="str">
            <v>000000000000211228</v>
          </cell>
          <cell r="O2475" t="str">
            <v>000000000000211228</v>
          </cell>
          <cell r="P2475" t="str">
            <v>4000</v>
          </cell>
          <cell r="Q2475" t="str">
            <v>4512</v>
          </cell>
        </row>
        <row r="2476">
          <cell r="D2476">
            <v>10061698</v>
          </cell>
          <cell r="E2476" t="str">
            <v>10</v>
          </cell>
          <cell r="F2476" t="str">
            <v/>
          </cell>
          <cell r="G2476" t="str">
            <v/>
          </cell>
          <cell r="H2476" t="str">
            <v/>
          </cell>
          <cell r="I2476" t="str">
            <v/>
          </cell>
          <cell r="J2476" t="str">
            <v>39014010</v>
          </cell>
          <cell r="K2476" t="str">
            <v/>
          </cell>
          <cell r="L2476">
            <v>45286</v>
          </cell>
          <cell r="M2476" t="str">
            <v>LLDPE Resin</v>
          </cell>
          <cell r="N2476" t="str">
            <v>000000000000101196</v>
          </cell>
          <cell r="O2476" t="str">
            <v>000000000000101196</v>
          </cell>
          <cell r="P2476" t="str">
            <v>4000</v>
          </cell>
          <cell r="Q2476" t="str">
            <v>4512</v>
          </cell>
        </row>
        <row r="2477">
          <cell r="D2477">
            <v>10061771</v>
          </cell>
          <cell r="E2477" t="str">
            <v>10</v>
          </cell>
          <cell r="F2477" t="str">
            <v/>
          </cell>
          <cell r="G2477" t="str">
            <v/>
          </cell>
          <cell r="H2477" t="str">
            <v/>
          </cell>
          <cell r="I2477" t="str">
            <v/>
          </cell>
          <cell r="J2477" t="str">
            <v>32061900</v>
          </cell>
          <cell r="K2477" t="str">
            <v/>
          </cell>
          <cell r="L2477">
            <v>45289</v>
          </cell>
          <cell r="M2477" t="str">
            <v>White Master Batch</v>
          </cell>
          <cell r="N2477" t="str">
            <v>000000000000101208</v>
          </cell>
          <cell r="O2477" t="str">
            <v>000000000000101208</v>
          </cell>
          <cell r="P2477" t="str">
            <v>4000</v>
          </cell>
          <cell r="Q2477" t="str">
            <v>4512</v>
          </cell>
        </row>
        <row r="2478">
          <cell r="D2478">
            <v>10061702</v>
          </cell>
          <cell r="E2478" t="str">
            <v>10</v>
          </cell>
          <cell r="F2478" t="str">
            <v/>
          </cell>
          <cell r="G2478" t="str">
            <v/>
          </cell>
          <cell r="H2478" t="str">
            <v/>
          </cell>
          <cell r="I2478" t="str">
            <v/>
          </cell>
          <cell r="J2478" t="str">
            <v>38231190</v>
          </cell>
          <cell r="K2478" t="str">
            <v/>
          </cell>
          <cell r="L2478">
            <v>45286</v>
          </cell>
          <cell r="M2478" t="str">
            <v>Steric Acid (Pipe Lubricants)</v>
          </cell>
          <cell r="N2478" t="str">
            <v>000000000000100807</v>
          </cell>
          <cell r="O2478" t="str">
            <v>000000000000100807</v>
          </cell>
          <cell r="P2478" t="str">
            <v>4000</v>
          </cell>
          <cell r="Q2478" t="str">
            <v>4504</v>
          </cell>
        </row>
        <row r="2479">
          <cell r="D2479">
            <v>10061733</v>
          </cell>
          <cell r="E2479" t="str">
            <v>10</v>
          </cell>
          <cell r="F2479" t="str">
            <v/>
          </cell>
          <cell r="G2479" t="str">
            <v/>
          </cell>
          <cell r="H2479" t="str">
            <v/>
          </cell>
          <cell r="I2479" t="str">
            <v/>
          </cell>
          <cell r="J2479" t="str">
            <v>68151090</v>
          </cell>
          <cell r="K2479" t="str">
            <v/>
          </cell>
          <cell r="L2479">
            <v>45287</v>
          </cell>
          <cell r="M2479" t="str">
            <v>Gland Packing 14mm Square</v>
          </cell>
          <cell r="N2479" t="str">
            <v>000000000000204887</v>
          </cell>
          <cell r="O2479" t="str">
            <v>000000000000204887</v>
          </cell>
          <cell r="P2479" t="str">
            <v>4000</v>
          </cell>
          <cell r="Q2479" t="str">
            <v>4501</v>
          </cell>
        </row>
        <row r="2480">
          <cell r="D2480">
            <v>10061752</v>
          </cell>
          <cell r="E2480" t="str">
            <v>30</v>
          </cell>
          <cell r="F2480" t="str">
            <v/>
          </cell>
          <cell r="G2480" t="str">
            <v/>
          </cell>
          <cell r="H2480" t="str">
            <v/>
          </cell>
          <cell r="I2480" t="str">
            <v/>
          </cell>
          <cell r="J2480" t="str">
            <v>90303390</v>
          </cell>
          <cell r="K2480" t="str">
            <v/>
          </cell>
          <cell r="L2480">
            <v>45290</v>
          </cell>
          <cell r="M2480" t="str">
            <v>Tong Tester</v>
          </cell>
          <cell r="N2480" t="str">
            <v>000000000000202476</v>
          </cell>
          <cell r="O2480" t="str">
            <v>000000000000202476</v>
          </cell>
          <cell r="P2480" t="str">
            <v>4000</v>
          </cell>
          <cell r="Q2480" t="str">
            <v>4501</v>
          </cell>
        </row>
        <row r="2481">
          <cell r="D2481">
            <v>10061817</v>
          </cell>
          <cell r="E2481" t="str">
            <v>10</v>
          </cell>
          <cell r="F2481" t="str">
            <v/>
          </cell>
          <cell r="G2481" t="str">
            <v/>
          </cell>
          <cell r="H2481" t="str">
            <v/>
          </cell>
          <cell r="I2481" t="str">
            <v/>
          </cell>
          <cell r="J2481" t="str">
            <v>85363000</v>
          </cell>
          <cell r="K2481" t="str">
            <v/>
          </cell>
          <cell r="L2481">
            <v>45289</v>
          </cell>
          <cell r="M2481" t="str">
            <v>Phase Sequence Relay - VSPD2</v>
          </cell>
          <cell r="N2481" t="str">
            <v>000000000000306241</v>
          </cell>
          <cell r="O2481" t="str">
            <v>000000000000306241</v>
          </cell>
          <cell r="P2481" t="str">
            <v>4000</v>
          </cell>
          <cell r="Q2481" t="str">
            <v>4501</v>
          </cell>
        </row>
        <row r="2482">
          <cell r="D2482">
            <v>10061732</v>
          </cell>
          <cell r="E2482" t="str">
            <v>10</v>
          </cell>
          <cell r="F2482" t="str">
            <v/>
          </cell>
          <cell r="G2482" t="str">
            <v/>
          </cell>
          <cell r="H2482" t="str">
            <v/>
          </cell>
          <cell r="I2482" t="str">
            <v/>
          </cell>
          <cell r="J2482" t="str">
            <v>68051090</v>
          </cell>
          <cell r="K2482" t="str">
            <v/>
          </cell>
          <cell r="L2482">
            <v>45287</v>
          </cell>
          <cell r="M2482" t="str">
            <v>Potter Sponge Tools(Tapered)</v>
          </cell>
          <cell r="N2482" t="str">
            <v>000000000000206513</v>
          </cell>
          <cell r="O2482" t="str">
            <v>000000000000206513</v>
          </cell>
          <cell r="P2482" t="str">
            <v>4000</v>
          </cell>
          <cell r="Q2482" t="str">
            <v>4501</v>
          </cell>
        </row>
        <row r="2483">
          <cell r="D2483">
            <v>10061738</v>
          </cell>
          <cell r="E2483" t="str">
            <v>10</v>
          </cell>
          <cell r="F2483" t="str">
            <v/>
          </cell>
          <cell r="G2483" t="str">
            <v/>
          </cell>
          <cell r="H2483" t="str">
            <v/>
          </cell>
          <cell r="I2483" t="str">
            <v/>
          </cell>
          <cell r="J2483" t="str">
            <v>84240000</v>
          </cell>
          <cell r="K2483" t="str">
            <v/>
          </cell>
          <cell r="L2483">
            <v>45287</v>
          </cell>
          <cell r="M2483" t="str">
            <v>Material Nozzle 2070</v>
          </cell>
          <cell r="N2483" t="str">
            <v>000000000000303715</v>
          </cell>
          <cell r="O2483" t="str">
            <v>000000000000303715</v>
          </cell>
          <cell r="P2483" t="str">
            <v>4000</v>
          </cell>
          <cell r="Q2483" t="str">
            <v>4501</v>
          </cell>
        </row>
        <row r="2484">
          <cell r="D2484">
            <v>10061746</v>
          </cell>
          <cell r="E2484" t="str">
            <v>10</v>
          </cell>
          <cell r="F2484" t="str">
            <v/>
          </cell>
          <cell r="G2484" t="str">
            <v/>
          </cell>
          <cell r="H2484" t="str">
            <v/>
          </cell>
          <cell r="I2484" t="str">
            <v/>
          </cell>
          <cell r="J2484" t="str">
            <v>39172110</v>
          </cell>
          <cell r="K2484" t="str">
            <v/>
          </cell>
          <cell r="L2484">
            <v>45287</v>
          </cell>
          <cell r="M2484" t="str">
            <v>Brass Ball Valve 3/8" BSP SE</v>
          </cell>
          <cell r="N2484" t="str">
            <v>000000000000203058</v>
          </cell>
          <cell r="O2484" t="str">
            <v>000000000000203058</v>
          </cell>
          <cell r="P2484" t="str">
            <v>4000</v>
          </cell>
          <cell r="Q2484" t="str">
            <v>4501</v>
          </cell>
        </row>
        <row r="2485">
          <cell r="D2485">
            <v>10061749</v>
          </cell>
          <cell r="E2485" t="str">
            <v>10</v>
          </cell>
          <cell r="F2485" t="str">
            <v/>
          </cell>
          <cell r="G2485" t="str">
            <v/>
          </cell>
          <cell r="H2485" t="str">
            <v/>
          </cell>
          <cell r="I2485" t="str">
            <v/>
          </cell>
          <cell r="J2485" t="str">
            <v>84819090</v>
          </cell>
          <cell r="K2485" t="str">
            <v/>
          </cell>
          <cell r="L2485">
            <v>45287</v>
          </cell>
          <cell r="M2485" t="str">
            <v>Brass Ball Valve 1/2" SE Lever</v>
          </cell>
          <cell r="N2485" t="str">
            <v>000000000000203059</v>
          </cell>
          <cell r="O2485" t="str">
            <v>000000000000203059</v>
          </cell>
          <cell r="P2485" t="str">
            <v>4000</v>
          </cell>
          <cell r="Q2485" t="str">
            <v>4501</v>
          </cell>
        </row>
        <row r="2486">
          <cell r="D2486">
            <v>10061755</v>
          </cell>
          <cell r="E2486" t="str">
            <v>10</v>
          </cell>
          <cell r="F2486" t="str">
            <v/>
          </cell>
          <cell r="G2486" t="str">
            <v/>
          </cell>
          <cell r="H2486" t="str">
            <v/>
          </cell>
          <cell r="I2486" t="str">
            <v/>
          </cell>
          <cell r="J2486" t="str">
            <v>39172110</v>
          </cell>
          <cell r="K2486" t="str">
            <v/>
          </cell>
          <cell r="L2486">
            <v>45287</v>
          </cell>
          <cell r="M2486" t="str">
            <v>PVC Transparent  Pipe ID-10mm, OD-16 mm</v>
          </cell>
          <cell r="N2486" t="str">
            <v>000000000000205118</v>
          </cell>
          <cell r="O2486" t="str">
            <v>000000000000205118</v>
          </cell>
          <cell r="P2486" t="str">
            <v>4000</v>
          </cell>
          <cell r="Q2486" t="str">
            <v>4501</v>
          </cell>
        </row>
        <row r="2487">
          <cell r="D2487">
            <v>10061731</v>
          </cell>
          <cell r="E2487" t="str">
            <v>10</v>
          </cell>
          <cell r="F2487" t="str">
            <v/>
          </cell>
          <cell r="G2487" t="str">
            <v/>
          </cell>
          <cell r="H2487" t="str">
            <v/>
          </cell>
          <cell r="I2487" t="str">
            <v/>
          </cell>
          <cell r="J2487" t="str">
            <v>8424</v>
          </cell>
          <cell r="K2487" t="str">
            <v/>
          </cell>
          <cell r="L2487">
            <v>45288</v>
          </cell>
          <cell r="M2487" t="str">
            <v>Thermocouple accessories</v>
          </cell>
          <cell r="N2487" t="str">
            <v/>
          </cell>
          <cell r="O2487" t="str">
            <v/>
          </cell>
          <cell r="P2487" t="str">
            <v>4000</v>
          </cell>
          <cell r="Q2487" t="str">
            <v>4501</v>
          </cell>
        </row>
        <row r="2488">
          <cell r="D2488">
            <v>10061778</v>
          </cell>
          <cell r="E2488" t="str">
            <v>10</v>
          </cell>
          <cell r="F2488" t="str">
            <v/>
          </cell>
          <cell r="G2488" t="str">
            <v/>
          </cell>
          <cell r="H2488" t="str">
            <v/>
          </cell>
          <cell r="I2488" t="str">
            <v/>
          </cell>
          <cell r="J2488" t="str">
            <v>84251120</v>
          </cell>
          <cell r="K2488" t="str">
            <v/>
          </cell>
          <cell r="L2488">
            <v>45288</v>
          </cell>
          <cell r="M2488" t="str">
            <v>CIV Pulley B Section 6 Groove 6" OD</v>
          </cell>
          <cell r="N2488" t="str">
            <v>000000000000200913</v>
          </cell>
          <cell r="O2488" t="str">
            <v>000000000000200913</v>
          </cell>
          <cell r="P2488" t="str">
            <v>4000</v>
          </cell>
          <cell r="Q2488" t="str">
            <v>4501</v>
          </cell>
        </row>
        <row r="2489">
          <cell r="D2489">
            <v>10061708</v>
          </cell>
          <cell r="E2489" t="str">
            <v>20</v>
          </cell>
          <cell r="F2489" t="str">
            <v/>
          </cell>
          <cell r="G2489" t="str">
            <v/>
          </cell>
          <cell r="H2489" t="str">
            <v/>
          </cell>
          <cell r="I2489" t="str">
            <v/>
          </cell>
          <cell r="J2489" t="str">
            <v>40091100</v>
          </cell>
          <cell r="K2489" t="str">
            <v/>
          </cell>
          <cell r="L2489">
            <v>45286</v>
          </cell>
          <cell r="M2489" t="str">
            <v>Rubber Beading</v>
          </cell>
          <cell r="N2489" t="str">
            <v>000000000000203269</v>
          </cell>
          <cell r="O2489" t="str">
            <v>000000000000203269</v>
          </cell>
          <cell r="P2489" t="str">
            <v>4000</v>
          </cell>
          <cell r="Q2489" t="str">
            <v>4502</v>
          </cell>
        </row>
        <row r="2490">
          <cell r="D2490">
            <v>10061853</v>
          </cell>
          <cell r="E2490" t="str">
            <v>10</v>
          </cell>
          <cell r="F2490" t="str">
            <v/>
          </cell>
          <cell r="G2490" t="str">
            <v/>
          </cell>
          <cell r="H2490" t="str">
            <v/>
          </cell>
          <cell r="I2490" t="str">
            <v/>
          </cell>
          <cell r="J2490" t="str">
            <v>32151990</v>
          </cell>
          <cell r="K2490" t="str">
            <v/>
          </cell>
          <cell r="L2490">
            <v>45290</v>
          </cell>
          <cell r="M2490" t="str">
            <v>Pigment Ink Cymk Yellow M036</v>
          </cell>
          <cell r="N2490" t="str">
            <v>000000000000208269</v>
          </cell>
          <cell r="O2490" t="str">
            <v>000000000000208269</v>
          </cell>
          <cell r="P2490" t="str">
            <v>4000</v>
          </cell>
          <cell r="Q2490" t="str">
            <v>4504</v>
          </cell>
        </row>
        <row r="2491">
          <cell r="D2491">
            <v>10061853</v>
          </cell>
          <cell r="E2491" t="str">
            <v>20</v>
          </cell>
          <cell r="F2491" t="str">
            <v/>
          </cell>
          <cell r="G2491" t="str">
            <v/>
          </cell>
          <cell r="H2491" t="str">
            <v/>
          </cell>
          <cell r="I2491" t="str">
            <v/>
          </cell>
          <cell r="J2491" t="str">
            <v>32151990</v>
          </cell>
          <cell r="K2491" t="str">
            <v/>
          </cell>
          <cell r="L2491">
            <v>45290</v>
          </cell>
          <cell r="M2491" t="str">
            <v>Pigment Ink Cymk Blue M055</v>
          </cell>
          <cell r="N2491" t="str">
            <v>000000000000208271</v>
          </cell>
          <cell r="O2491" t="str">
            <v>000000000000208271</v>
          </cell>
          <cell r="P2491" t="str">
            <v>4000</v>
          </cell>
          <cell r="Q2491" t="str">
            <v>4504</v>
          </cell>
        </row>
        <row r="2492">
          <cell r="D2492">
            <v>10061853</v>
          </cell>
          <cell r="E2492" t="str">
            <v>30</v>
          </cell>
          <cell r="F2492" t="str">
            <v/>
          </cell>
          <cell r="G2492" t="str">
            <v/>
          </cell>
          <cell r="H2492" t="str">
            <v/>
          </cell>
          <cell r="I2492" t="str">
            <v/>
          </cell>
          <cell r="J2492" t="str">
            <v>32151990</v>
          </cell>
          <cell r="K2492" t="str">
            <v/>
          </cell>
          <cell r="L2492">
            <v>45290</v>
          </cell>
          <cell r="M2492" t="str">
            <v>Pigment Ink Cymk Green M056</v>
          </cell>
          <cell r="N2492" t="str">
            <v>000000000000208273</v>
          </cell>
          <cell r="O2492" t="str">
            <v>000000000000208273</v>
          </cell>
          <cell r="P2492" t="str">
            <v>4000</v>
          </cell>
          <cell r="Q2492" t="str">
            <v>4504</v>
          </cell>
        </row>
        <row r="2493">
          <cell r="D2493">
            <v>10061853</v>
          </cell>
          <cell r="E2493" t="str">
            <v>40</v>
          </cell>
          <cell r="F2493" t="str">
            <v/>
          </cell>
          <cell r="G2493" t="str">
            <v/>
          </cell>
          <cell r="H2493" t="str">
            <v/>
          </cell>
          <cell r="I2493" t="str">
            <v/>
          </cell>
          <cell r="J2493" t="str">
            <v>32151990</v>
          </cell>
          <cell r="K2493" t="str">
            <v/>
          </cell>
          <cell r="L2493">
            <v>45290</v>
          </cell>
          <cell r="M2493" t="str">
            <v>Pigment Ink Red CPM 8224</v>
          </cell>
          <cell r="N2493" t="str">
            <v>000000000000208275</v>
          </cell>
          <cell r="O2493" t="str">
            <v>000000000000208275</v>
          </cell>
          <cell r="P2493" t="str">
            <v>4000</v>
          </cell>
          <cell r="Q2493" t="str">
            <v>4504</v>
          </cell>
        </row>
        <row r="2494">
          <cell r="D2494">
            <v>10061853</v>
          </cell>
          <cell r="E2494" t="str">
            <v>50</v>
          </cell>
          <cell r="F2494" t="str">
            <v/>
          </cell>
          <cell r="G2494" t="str">
            <v/>
          </cell>
          <cell r="H2494" t="str">
            <v/>
          </cell>
          <cell r="I2494" t="str">
            <v/>
          </cell>
          <cell r="J2494" t="str">
            <v>32151990</v>
          </cell>
          <cell r="K2494" t="str">
            <v/>
          </cell>
          <cell r="L2494">
            <v>45290</v>
          </cell>
          <cell r="M2494" t="str">
            <v>Pigment Ink CIJ Brown M247</v>
          </cell>
          <cell r="N2494" t="str">
            <v>000000000000208429</v>
          </cell>
          <cell r="O2494" t="str">
            <v>000000000000208429</v>
          </cell>
          <cell r="P2494" t="str">
            <v>4000</v>
          </cell>
          <cell r="Q2494" t="str">
            <v>4504</v>
          </cell>
        </row>
        <row r="2495">
          <cell r="D2495">
            <v>10061853</v>
          </cell>
          <cell r="E2495" t="str">
            <v>60</v>
          </cell>
          <cell r="F2495" t="str">
            <v/>
          </cell>
          <cell r="G2495" t="str">
            <v/>
          </cell>
          <cell r="H2495" t="str">
            <v/>
          </cell>
          <cell r="I2495" t="str">
            <v/>
          </cell>
          <cell r="J2495" t="str">
            <v>38140010</v>
          </cell>
          <cell r="K2495" t="str">
            <v/>
          </cell>
          <cell r="L2495">
            <v>45290</v>
          </cell>
          <cell r="M2495" t="str">
            <v>Make Up Solution Black CPMU001</v>
          </cell>
          <cell r="N2495" t="str">
            <v>000000000000208203</v>
          </cell>
          <cell r="O2495" t="str">
            <v>000000000000208203</v>
          </cell>
          <cell r="P2495" t="str">
            <v>4000</v>
          </cell>
          <cell r="Q2495" t="str">
            <v>4504</v>
          </cell>
        </row>
        <row r="2496">
          <cell r="D2496">
            <v>10061853</v>
          </cell>
          <cell r="E2496" t="str">
            <v>70</v>
          </cell>
          <cell r="F2496" t="str">
            <v/>
          </cell>
          <cell r="G2496" t="str">
            <v/>
          </cell>
          <cell r="H2496" t="str">
            <v/>
          </cell>
          <cell r="I2496" t="str">
            <v/>
          </cell>
          <cell r="J2496" t="str">
            <v>38140010</v>
          </cell>
          <cell r="K2496" t="str">
            <v/>
          </cell>
          <cell r="L2496">
            <v>45290</v>
          </cell>
          <cell r="M2496" t="str">
            <v>Make Up Solution White Pigmented CPMU023</v>
          </cell>
          <cell r="N2496" t="str">
            <v>000000000000208266</v>
          </cell>
          <cell r="O2496" t="str">
            <v>000000000000208266</v>
          </cell>
          <cell r="P2496" t="str">
            <v>4000</v>
          </cell>
          <cell r="Q2496" t="str">
            <v>4504</v>
          </cell>
        </row>
        <row r="2497">
          <cell r="D2497">
            <v>10061853</v>
          </cell>
          <cell r="E2497" t="str">
            <v>80</v>
          </cell>
          <cell r="F2497" t="str">
            <v/>
          </cell>
          <cell r="G2497" t="str">
            <v/>
          </cell>
          <cell r="H2497" t="str">
            <v/>
          </cell>
          <cell r="I2497" t="str">
            <v/>
          </cell>
          <cell r="J2497" t="str">
            <v>38140010</v>
          </cell>
          <cell r="K2497" t="str">
            <v/>
          </cell>
          <cell r="L2497">
            <v>45290</v>
          </cell>
          <cell r="M2497" t="str">
            <v>Make Up Solution Yellow CPMU051</v>
          </cell>
          <cell r="N2497" t="str">
            <v>000000000000208270</v>
          </cell>
          <cell r="O2497" t="str">
            <v>000000000000208270</v>
          </cell>
          <cell r="P2497" t="str">
            <v>4000</v>
          </cell>
          <cell r="Q2497" t="str">
            <v>4504</v>
          </cell>
        </row>
        <row r="2498">
          <cell r="D2498">
            <v>10061853</v>
          </cell>
          <cell r="E2498" t="str">
            <v>90</v>
          </cell>
          <cell r="F2498" t="str">
            <v/>
          </cell>
          <cell r="G2498" t="str">
            <v/>
          </cell>
          <cell r="H2498" t="str">
            <v/>
          </cell>
          <cell r="I2498" t="str">
            <v/>
          </cell>
          <cell r="J2498" t="str">
            <v>38140010</v>
          </cell>
          <cell r="K2498" t="str">
            <v/>
          </cell>
          <cell r="L2498">
            <v>45290</v>
          </cell>
          <cell r="M2498" t="str">
            <v>Make Up Solution Blue CPMU055</v>
          </cell>
          <cell r="N2498" t="str">
            <v>000000000000208272</v>
          </cell>
          <cell r="O2498" t="str">
            <v>000000000000208272</v>
          </cell>
          <cell r="P2498" t="str">
            <v>4000</v>
          </cell>
          <cell r="Q2498" t="str">
            <v>4504</v>
          </cell>
        </row>
        <row r="2499">
          <cell r="D2499">
            <v>10061853</v>
          </cell>
          <cell r="E2499" t="str">
            <v>100</v>
          </cell>
          <cell r="F2499" t="str">
            <v/>
          </cell>
          <cell r="G2499" t="str">
            <v/>
          </cell>
          <cell r="H2499" t="str">
            <v/>
          </cell>
          <cell r="I2499" t="str">
            <v/>
          </cell>
          <cell r="J2499" t="str">
            <v>38140010</v>
          </cell>
          <cell r="K2499" t="str">
            <v/>
          </cell>
          <cell r="L2499">
            <v>45290</v>
          </cell>
          <cell r="M2499" t="str">
            <v>Make Up Solution Green CPMU021</v>
          </cell>
          <cell r="N2499" t="str">
            <v>000000000000208274</v>
          </cell>
          <cell r="O2499" t="str">
            <v>000000000000208274</v>
          </cell>
          <cell r="P2499" t="str">
            <v>4000</v>
          </cell>
          <cell r="Q2499" t="str">
            <v>4504</v>
          </cell>
        </row>
        <row r="2500">
          <cell r="D2500">
            <v>10061853</v>
          </cell>
          <cell r="E2500" t="str">
            <v>110</v>
          </cell>
          <cell r="F2500" t="str">
            <v/>
          </cell>
          <cell r="G2500" t="str">
            <v/>
          </cell>
          <cell r="H2500" t="str">
            <v/>
          </cell>
          <cell r="I2500" t="str">
            <v/>
          </cell>
          <cell r="J2500" t="str">
            <v>38140010</v>
          </cell>
          <cell r="K2500" t="str">
            <v/>
          </cell>
          <cell r="L2500">
            <v>45290</v>
          </cell>
          <cell r="M2500" t="str">
            <v>Make Up Solution Red CPMU 8306</v>
          </cell>
          <cell r="N2500" t="str">
            <v>000000000000208276</v>
          </cell>
          <cell r="O2500" t="str">
            <v>000000000000208276</v>
          </cell>
          <cell r="P2500" t="str">
            <v>4000</v>
          </cell>
          <cell r="Q2500" t="str">
            <v>4504</v>
          </cell>
        </row>
        <row r="2501">
          <cell r="D2501">
            <v>10061853</v>
          </cell>
          <cell r="E2501" t="str">
            <v>120</v>
          </cell>
          <cell r="F2501" t="str">
            <v/>
          </cell>
          <cell r="G2501" t="str">
            <v/>
          </cell>
          <cell r="H2501" t="str">
            <v/>
          </cell>
          <cell r="I2501" t="str">
            <v/>
          </cell>
          <cell r="J2501" t="str">
            <v>38140010</v>
          </cell>
          <cell r="K2501" t="str">
            <v/>
          </cell>
          <cell r="L2501">
            <v>45290</v>
          </cell>
          <cell r="M2501" t="str">
            <v>Make Up Solution Brown CPMU247</v>
          </cell>
          <cell r="N2501" t="str">
            <v>000000000000208430</v>
          </cell>
          <cell r="O2501" t="str">
            <v>000000000000208430</v>
          </cell>
          <cell r="P2501" t="str">
            <v>4000</v>
          </cell>
          <cell r="Q2501" t="str">
            <v>4504</v>
          </cell>
        </row>
        <row r="2502">
          <cell r="D2502">
            <v>10061760</v>
          </cell>
          <cell r="E2502" t="str">
            <v>10</v>
          </cell>
          <cell r="F2502" t="str">
            <v/>
          </cell>
          <cell r="G2502" t="str">
            <v/>
          </cell>
          <cell r="H2502" t="str">
            <v/>
          </cell>
          <cell r="I2502" t="str">
            <v/>
          </cell>
          <cell r="J2502" t="str">
            <v>40169330</v>
          </cell>
          <cell r="K2502" t="str">
            <v/>
          </cell>
          <cell r="L2502">
            <v>45287</v>
          </cell>
          <cell r="M2502" t="str">
            <v>Oil Seal 25x42x10 mm</v>
          </cell>
          <cell r="N2502" t="str">
            <v>000000000000302944</v>
          </cell>
          <cell r="O2502" t="str">
            <v>000000000000302944</v>
          </cell>
          <cell r="P2502" t="str">
            <v>4000</v>
          </cell>
          <cell r="Q2502" t="str">
            <v>4501</v>
          </cell>
        </row>
        <row r="2503">
          <cell r="D2503">
            <v>10061727</v>
          </cell>
          <cell r="E2503" t="str">
            <v>10</v>
          </cell>
          <cell r="F2503" t="str">
            <v/>
          </cell>
          <cell r="G2503" t="str">
            <v/>
          </cell>
          <cell r="H2503" t="str">
            <v/>
          </cell>
          <cell r="I2503" t="str">
            <v/>
          </cell>
          <cell r="J2503" t="str">
            <v>84061000</v>
          </cell>
          <cell r="K2503" t="str">
            <v/>
          </cell>
          <cell r="L2503">
            <v>45287</v>
          </cell>
          <cell r="M2503" t="str">
            <v>Cast-Iron Pouring Nozzle Block PT 270504</v>
          </cell>
          <cell r="N2503" t="str">
            <v>000000000000310709</v>
          </cell>
          <cell r="O2503" t="str">
            <v>000000000000310709</v>
          </cell>
          <cell r="P2503" t="str">
            <v>4000</v>
          </cell>
          <cell r="Q2503" t="str">
            <v>4522</v>
          </cell>
        </row>
        <row r="2504">
          <cell r="D2504">
            <v>10061729</v>
          </cell>
          <cell r="E2504" t="str">
            <v>10</v>
          </cell>
          <cell r="F2504" t="str">
            <v/>
          </cell>
          <cell r="G2504" t="str">
            <v/>
          </cell>
          <cell r="H2504" t="str">
            <v/>
          </cell>
          <cell r="I2504" t="str">
            <v/>
          </cell>
          <cell r="J2504" t="str">
            <v>15071000</v>
          </cell>
          <cell r="K2504" t="str">
            <v/>
          </cell>
          <cell r="L2504">
            <v>45287</v>
          </cell>
          <cell r="M2504" t="str">
            <v>Refined Oil</v>
          </cell>
          <cell r="N2504" t="str">
            <v>000000000000130068</v>
          </cell>
          <cell r="O2504" t="str">
            <v>000000000000130068</v>
          </cell>
          <cell r="P2504" t="str">
            <v>4000</v>
          </cell>
          <cell r="Q2504" t="str">
            <v>4501</v>
          </cell>
        </row>
        <row r="2505">
          <cell r="D2505">
            <v>10061730</v>
          </cell>
          <cell r="E2505" t="str">
            <v>10</v>
          </cell>
          <cell r="F2505" t="str">
            <v/>
          </cell>
          <cell r="G2505" t="str">
            <v/>
          </cell>
          <cell r="H2505" t="str">
            <v/>
          </cell>
          <cell r="I2505" t="str">
            <v/>
          </cell>
          <cell r="J2505" t="str">
            <v>73181500</v>
          </cell>
          <cell r="K2505" t="str">
            <v/>
          </cell>
          <cell r="L2505">
            <v>45287</v>
          </cell>
          <cell r="M2505" t="str">
            <v>MS Fly Nut 1/2"</v>
          </cell>
          <cell r="N2505" t="str">
            <v>000000000000201684</v>
          </cell>
          <cell r="O2505" t="str">
            <v>000000000000201684</v>
          </cell>
          <cell r="P2505" t="str">
            <v>4000</v>
          </cell>
          <cell r="Q2505" t="str">
            <v>4501</v>
          </cell>
        </row>
        <row r="2506">
          <cell r="D2506">
            <v>10061735</v>
          </cell>
          <cell r="E2506" t="str">
            <v>10</v>
          </cell>
          <cell r="F2506" t="str">
            <v/>
          </cell>
          <cell r="G2506" t="str">
            <v/>
          </cell>
          <cell r="H2506" t="str">
            <v/>
          </cell>
          <cell r="I2506" t="str">
            <v/>
          </cell>
          <cell r="J2506" t="str">
            <v>48181000</v>
          </cell>
          <cell r="K2506" t="str">
            <v/>
          </cell>
          <cell r="L2506">
            <v>45287</v>
          </cell>
          <cell r="M2506" t="str">
            <v>Toilet Tissue Paper</v>
          </cell>
          <cell r="N2506" t="str">
            <v>000000000000201468</v>
          </cell>
          <cell r="O2506" t="str">
            <v>000000000000201468</v>
          </cell>
          <cell r="P2506" t="str">
            <v>4000</v>
          </cell>
          <cell r="Q2506" t="str">
            <v>4501</v>
          </cell>
        </row>
        <row r="2507">
          <cell r="D2507">
            <v>10061736</v>
          </cell>
          <cell r="E2507" t="str">
            <v>10</v>
          </cell>
          <cell r="F2507" t="str">
            <v/>
          </cell>
          <cell r="G2507" t="str">
            <v/>
          </cell>
          <cell r="H2507" t="str">
            <v/>
          </cell>
          <cell r="I2507" t="str">
            <v/>
          </cell>
          <cell r="J2507" t="str">
            <v>73181500</v>
          </cell>
          <cell r="K2507" t="str">
            <v/>
          </cell>
          <cell r="L2507">
            <v>45287</v>
          </cell>
          <cell r="M2507" t="str">
            <v>MS Bolt 1/2"x1"</v>
          </cell>
          <cell r="N2507" t="str">
            <v>000000000000206176</v>
          </cell>
          <cell r="O2507" t="str">
            <v>000000000000206176</v>
          </cell>
          <cell r="P2507" t="str">
            <v>4000</v>
          </cell>
          <cell r="Q2507" t="str">
            <v>4501</v>
          </cell>
        </row>
        <row r="2508">
          <cell r="D2508">
            <v>10061737</v>
          </cell>
          <cell r="E2508" t="str">
            <v>10</v>
          </cell>
          <cell r="F2508" t="str">
            <v/>
          </cell>
          <cell r="G2508" t="str">
            <v/>
          </cell>
          <cell r="H2508" t="str">
            <v/>
          </cell>
          <cell r="I2508" t="str">
            <v/>
          </cell>
          <cell r="J2508" t="str">
            <v>39171010</v>
          </cell>
          <cell r="K2508" t="str">
            <v/>
          </cell>
          <cell r="L2508">
            <v>45287</v>
          </cell>
          <cell r="M2508" t="str">
            <v>PVC Pipe ID16mm ,OD 20mm,45mm long</v>
          </cell>
          <cell r="N2508" t="str">
            <v>000000000000204544</v>
          </cell>
          <cell r="O2508" t="str">
            <v>000000000000204544</v>
          </cell>
          <cell r="P2508" t="str">
            <v>4000</v>
          </cell>
          <cell r="Q2508" t="str">
            <v>4501</v>
          </cell>
        </row>
        <row r="2509">
          <cell r="D2509">
            <v>10061748</v>
          </cell>
          <cell r="E2509" t="str">
            <v>10</v>
          </cell>
          <cell r="F2509" t="str">
            <v/>
          </cell>
          <cell r="G2509" t="str">
            <v/>
          </cell>
          <cell r="H2509" t="str">
            <v/>
          </cell>
          <cell r="I2509" t="str">
            <v/>
          </cell>
          <cell r="J2509" t="str">
            <v>40103999</v>
          </cell>
          <cell r="K2509" t="str">
            <v/>
          </cell>
          <cell r="L2509">
            <v>45287</v>
          </cell>
          <cell r="M2509" t="str">
            <v>V Belt B-58</v>
          </cell>
          <cell r="N2509" t="str">
            <v>000000000000201004</v>
          </cell>
          <cell r="O2509" t="str">
            <v>000000000000201004</v>
          </cell>
          <cell r="P2509" t="str">
            <v>4000</v>
          </cell>
          <cell r="Q2509" t="str">
            <v>4501</v>
          </cell>
        </row>
        <row r="2510">
          <cell r="D2510">
            <v>10061748</v>
          </cell>
          <cell r="E2510" t="str">
            <v>20</v>
          </cell>
          <cell r="F2510" t="str">
            <v/>
          </cell>
          <cell r="G2510" t="str">
            <v/>
          </cell>
          <cell r="H2510" t="str">
            <v/>
          </cell>
          <cell r="I2510" t="str">
            <v/>
          </cell>
          <cell r="J2510" t="str">
            <v>40103999</v>
          </cell>
          <cell r="K2510" t="str">
            <v/>
          </cell>
          <cell r="L2510">
            <v>45287</v>
          </cell>
          <cell r="M2510" t="str">
            <v>V Belt B-110</v>
          </cell>
          <cell r="N2510" t="str">
            <v>000000000000201042</v>
          </cell>
          <cell r="O2510" t="str">
            <v>000000000000201042</v>
          </cell>
          <cell r="P2510" t="str">
            <v>4000</v>
          </cell>
          <cell r="Q2510" t="str">
            <v>4501</v>
          </cell>
        </row>
        <row r="2511">
          <cell r="D2511">
            <v>10061748</v>
          </cell>
          <cell r="E2511" t="str">
            <v>30</v>
          </cell>
          <cell r="F2511" t="str">
            <v/>
          </cell>
          <cell r="G2511" t="str">
            <v/>
          </cell>
          <cell r="H2511" t="str">
            <v/>
          </cell>
          <cell r="I2511" t="str">
            <v/>
          </cell>
          <cell r="J2511" t="str">
            <v>40101290</v>
          </cell>
          <cell r="K2511" t="str">
            <v/>
          </cell>
          <cell r="L2511">
            <v>45287</v>
          </cell>
          <cell r="M2511" t="str">
            <v>V Belt B-136</v>
          </cell>
          <cell r="N2511" t="str">
            <v>000000000000201053</v>
          </cell>
          <cell r="O2511" t="str">
            <v>000000000000201053</v>
          </cell>
          <cell r="P2511" t="str">
            <v>4000</v>
          </cell>
          <cell r="Q2511" t="str">
            <v>4501</v>
          </cell>
        </row>
        <row r="2512">
          <cell r="D2512">
            <v>10061748</v>
          </cell>
          <cell r="E2512" t="str">
            <v>40</v>
          </cell>
          <cell r="F2512" t="str">
            <v/>
          </cell>
          <cell r="G2512" t="str">
            <v/>
          </cell>
          <cell r="H2512" t="str">
            <v/>
          </cell>
          <cell r="I2512" t="str">
            <v/>
          </cell>
          <cell r="J2512" t="str">
            <v>40100000</v>
          </cell>
          <cell r="K2512" t="str">
            <v/>
          </cell>
          <cell r="L2512">
            <v>45287</v>
          </cell>
          <cell r="M2512" t="str">
            <v>V Belt SPA 3750</v>
          </cell>
          <cell r="N2512" t="str">
            <v>000000000000201090</v>
          </cell>
          <cell r="O2512" t="str">
            <v>000000000000201090</v>
          </cell>
          <cell r="P2512" t="str">
            <v>4000</v>
          </cell>
          <cell r="Q2512" t="str">
            <v>4501</v>
          </cell>
        </row>
        <row r="2513">
          <cell r="D2513">
            <v>10061748</v>
          </cell>
          <cell r="E2513" t="str">
            <v>50</v>
          </cell>
          <cell r="F2513" t="str">
            <v/>
          </cell>
          <cell r="G2513" t="str">
            <v/>
          </cell>
          <cell r="H2513" t="str">
            <v/>
          </cell>
          <cell r="I2513" t="str">
            <v/>
          </cell>
          <cell r="J2513" t="str">
            <v>40100000</v>
          </cell>
          <cell r="K2513" t="str">
            <v/>
          </cell>
          <cell r="L2513">
            <v>45287</v>
          </cell>
          <cell r="M2513" t="str">
            <v>V Belt SPA 2240</v>
          </cell>
          <cell r="N2513" t="str">
            <v>000000000000203783</v>
          </cell>
          <cell r="O2513" t="str">
            <v>000000000000203783</v>
          </cell>
          <cell r="P2513" t="str">
            <v>4000</v>
          </cell>
          <cell r="Q2513" t="str">
            <v>4501</v>
          </cell>
        </row>
        <row r="2514">
          <cell r="D2514">
            <v>10061739</v>
          </cell>
          <cell r="E2514" t="str">
            <v>10</v>
          </cell>
          <cell r="F2514" t="str">
            <v/>
          </cell>
          <cell r="G2514" t="str">
            <v/>
          </cell>
          <cell r="H2514" t="str">
            <v/>
          </cell>
          <cell r="I2514" t="str">
            <v/>
          </cell>
          <cell r="J2514" t="str">
            <v>38241000</v>
          </cell>
          <cell r="K2514" t="str">
            <v/>
          </cell>
          <cell r="L2514">
            <v>45287</v>
          </cell>
          <cell r="M2514" t="str">
            <v>Maxtreat 9001 Antiscalent</v>
          </cell>
          <cell r="N2514" t="str">
            <v>000000000000203956</v>
          </cell>
          <cell r="O2514" t="str">
            <v>000000000000203956</v>
          </cell>
          <cell r="P2514" t="str">
            <v>4000</v>
          </cell>
          <cell r="Q2514" t="str">
            <v>4501</v>
          </cell>
        </row>
        <row r="2515">
          <cell r="D2515">
            <v>10061739</v>
          </cell>
          <cell r="E2515" t="str">
            <v>20</v>
          </cell>
          <cell r="F2515" t="str">
            <v/>
          </cell>
          <cell r="G2515" t="str">
            <v/>
          </cell>
          <cell r="H2515" t="str">
            <v/>
          </cell>
          <cell r="I2515" t="str">
            <v/>
          </cell>
          <cell r="J2515" t="str">
            <v>38241000</v>
          </cell>
          <cell r="K2515" t="str">
            <v/>
          </cell>
          <cell r="L2515">
            <v>45287</v>
          </cell>
          <cell r="M2515" t="str">
            <v>Chlorination Maxtreat 617G</v>
          </cell>
          <cell r="N2515" t="str">
            <v>000000000000209026</v>
          </cell>
          <cell r="O2515" t="str">
            <v>000000000000209026</v>
          </cell>
          <cell r="P2515" t="str">
            <v>4000</v>
          </cell>
          <cell r="Q2515" t="str">
            <v>4501</v>
          </cell>
        </row>
        <row r="2516">
          <cell r="D2516">
            <v>10061741</v>
          </cell>
          <cell r="E2516" t="str">
            <v>10</v>
          </cell>
          <cell r="F2516" t="str">
            <v/>
          </cell>
          <cell r="G2516" t="str">
            <v/>
          </cell>
          <cell r="H2516" t="str">
            <v/>
          </cell>
          <cell r="I2516" t="str">
            <v/>
          </cell>
          <cell r="J2516" t="str">
            <v>28321010</v>
          </cell>
          <cell r="K2516" t="str">
            <v/>
          </cell>
          <cell r="L2516">
            <v>45287</v>
          </cell>
          <cell r="M2516" t="str">
            <v>Sodium Meta Bi-Sulphite(SMBS)</v>
          </cell>
          <cell r="N2516" t="str">
            <v>000000000000203493</v>
          </cell>
          <cell r="O2516" t="str">
            <v>000000000000203493</v>
          </cell>
          <cell r="P2516" t="str">
            <v>4000</v>
          </cell>
          <cell r="Q2516" t="str">
            <v>4501</v>
          </cell>
        </row>
        <row r="2517">
          <cell r="D2517">
            <v>10061741</v>
          </cell>
          <cell r="E2517" t="str">
            <v>20</v>
          </cell>
          <cell r="F2517" t="str">
            <v/>
          </cell>
          <cell r="G2517" t="str">
            <v/>
          </cell>
          <cell r="H2517" t="str">
            <v/>
          </cell>
          <cell r="I2517" t="str">
            <v/>
          </cell>
          <cell r="J2517" t="str">
            <v>28061000</v>
          </cell>
          <cell r="K2517" t="str">
            <v/>
          </cell>
          <cell r="L2517">
            <v>45287</v>
          </cell>
          <cell r="M2517" t="str">
            <v>Hydrochloric Acid 1 M</v>
          </cell>
          <cell r="N2517" t="str">
            <v>000000000000205604</v>
          </cell>
          <cell r="O2517" t="str">
            <v>000000000000205604</v>
          </cell>
          <cell r="P2517" t="str">
            <v>4000</v>
          </cell>
          <cell r="Q2517" t="str">
            <v>4501</v>
          </cell>
        </row>
        <row r="2518">
          <cell r="D2518">
            <v>10061743</v>
          </cell>
          <cell r="E2518" t="str">
            <v>10</v>
          </cell>
          <cell r="F2518" t="str">
            <v>L</v>
          </cell>
          <cell r="G2518" t="str">
            <v/>
          </cell>
          <cell r="H2518" t="str">
            <v/>
          </cell>
          <cell r="I2518" t="str">
            <v/>
          </cell>
          <cell r="J2518" t="str">
            <v>40092200</v>
          </cell>
          <cell r="K2518" t="str">
            <v/>
          </cell>
          <cell r="L2518">
            <v>45287</v>
          </cell>
          <cell r="M2518" t="str">
            <v>Rubber Hose Pipe 1/2"</v>
          </cell>
          <cell r="N2518" t="str">
            <v>000000000000200621</v>
          </cell>
          <cell r="O2518" t="str">
            <v>000000000000200621</v>
          </cell>
          <cell r="P2518" t="str">
            <v>4000</v>
          </cell>
          <cell r="Q2518" t="str">
            <v>4501</v>
          </cell>
        </row>
        <row r="2519">
          <cell r="D2519">
            <v>10061791</v>
          </cell>
          <cell r="E2519" t="str">
            <v>10</v>
          </cell>
          <cell r="F2519" t="str">
            <v/>
          </cell>
          <cell r="G2519" t="str">
            <v/>
          </cell>
          <cell r="H2519" t="str">
            <v/>
          </cell>
          <cell r="I2519" t="str">
            <v/>
          </cell>
          <cell r="J2519" t="str">
            <v>40092200</v>
          </cell>
          <cell r="K2519" t="str">
            <v/>
          </cell>
          <cell r="L2519">
            <v>45289</v>
          </cell>
          <cell r="M2519" t="str">
            <v>Rubber Hose Pipe 1/2"</v>
          </cell>
          <cell r="N2519" t="str">
            <v>000000000000200621</v>
          </cell>
          <cell r="O2519" t="str">
            <v>000000000000200621</v>
          </cell>
          <cell r="P2519" t="str">
            <v>4000</v>
          </cell>
          <cell r="Q2519" t="str">
            <v>4501</v>
          </cell>
        </row>
        <row r="2520">
          <cell r="D2520">
            <v>10061754</v>
          </cell>
          <cell r="E2520" t="str">
            <v>20</v>
          </cell>
          <cell r="F2520" t="str">
            <v/>
          </cell>
          <cell r="G2520" t="str">
            <v/>
          </cell>
          <cell r="H2520" t="str">
            <v/>
          </cell>
          <cell r="I2520" t="str">
            <v/>
          </cell>
          <cell r="J2520" t="str">
            <v>39174000</v>
          </cell>
          <cell r="K2520" t="str">
            <v/>
          </cell>
          <cell r="L2520">
            <v>45287</v>
          </cell>
          <cell r="M2520" t="str">
            <v>CPVC Reducing Elbow 1"x3/4"</v>
          </cell>
          <cell r="N2520" t="str">
            <v>000000000000208966</v>
          </cell>
          <cell r="O2520" t="str">
            <v>000000000000208966</v>
          </cell>
          <cell r="P2520" t="str">
            <v>4000</v>
          </cell>
          <cell r="Q2520" t="str">
            <v>4501</v>
          </cell>
        </row>
        <row r="2521">
          <cell r="D2521">
            <v>10061752</v>
          </cell>
          <cell r="E2521" t="str">
            <v>40</v>
          </cell>
          <cell r="F2521" t="str">
            <v/>
          </cell>
          <cell r="G2521" t="str">
            <v/>
          </cell>
          <cell r="H2521" t="str">
            <v/>
          </cell>
          <cell r="I2521" t="str">
            <v/>
          </cell>
          <cell r="J2521" t="str">
            <v>84195090</v>
          </cell>
          <cell r="K2521" t="str">
            <v/>
          </cell>
          <cell r="L2521">
            <v>45290</v>
          </cell>
          <cell r="M2521" t="str">
            <v>Heater Element 1000 W</v>
          </cell>
          <cell r="N2521" t="str">
            <v>000000000000301360</v>
          </cell>
          <cell r="O2521" t="str">
            <v>000000000000301360</v>
          </cell>
          <cell r="P2521" t="str">
            <v>4000</v>
          </cell>
          <cell r="Q2521" t="str">
            <v>4501</v>
          </cell>
        </row>
        <row r="2522">
          <cell r="D2522">
            <v>10061774</v>
          </cell>
          <cell r="E2522" t="str">
            <v>10</v>
          </cell>
          <cell r="F2522" t="str">
            <v/>
          </cell>
          <cell r="G2522" t="str">
            <v/>
          </cell>
          <cell r="H2522" t="str">
            <v/>
          </cell>
          <cell r="I2522" t="str">
            <v/>
          </cell>
          <cell r="J2522" t="str">
            <v>48191010</v>
          </cell>
          <cell r="K2522" t="str">
            <v/>
          </cell>
          <cell r="L2522">
            <v>45289</v>
          </cell>
          <cell r="M2522" t="str">
            <v>CB for Pitcher Flora/Tozzo</v>
          </cell>
          <cell r="N2522" t="str">
            <v>000000000000405442</v>
          </cell>
          <cell r="O2522" t="str">
            <v>000000000000405442</v>
          </cell>
          <cell r="P2522" t="str">
            <v>4000</v>
          </cell>
          <cell r="Q2522" t="str">
            <v>4502</v>
          </cell>
        </row>
        <row r="2523">
          <cell r="D2523">
            <v>10061759</v>
          </cell>
          <cell r="E2523" t="str">
            <v>10</v>
          </cell>
          <cell r="F2523" t="str">
            <v/>
          </cell>
          <cell r="G2523" t="str">
            <v/>
          </cell>
          <cell r="H2523" t="str">
            <v/>
          </cell>
          <cell r="I2523" t="str">
            <v/>
          </cell>
          <cell r="J2523" t="str">
            <v>91011100</v>
          </cell>
          <cell r="K2523" t="str">
            <v/>
          </cell>
          <cell r="L2523">
            <v>45287</v>
          </cell>
          <cell r="M2523" t="str">
            <v>wrist watch</v>
          </cell>
          <cell r="N2523" t="str">
            <v>000000000000150454</v>
          </cell>
          <cell r="O2523" t="str">
            <v>000000000000150454</v>
          </cell>
          <cell r="P2523" t="str">
            <v>4000</v>
          </cell>
          <cell r="Q2523" t="str">
            <v>4501</v>
          </cell>
        </row>
        <row r="2524">
          <cell r="D2524">
            <v>10061758</v>
          </cell>
          <cell r="E2524" t="str">
            <v>10</v>
          </cell>
          <cell r="F2524" t="str">
            <v/>
          </cell>
          <cell r="G2524" t="str">
            <v/>
          </cell>
          <cell r="H2524" t="str">
            <v/>
          </cell>
          <cell r="I2524" t="str">
            <v/>
          </cell>
          <cell r="J2524" t="str">
            <v>85131010</v>
          </cell>
          <cell r="K2524" t="str">
            <v/>
          </cell>
          <cell r="L2524">
            <v>45287</v>
          </cell>
          <cell r="M2524" t="str">
            <v>Torch 3 Cell</v>
          </cell>
          <cell r="N2524" t="str">
            <v>000000000000200336</v>
          </cell>
          <cell r="O2524" t="str">
            <v>000000000000200336</v>
          </cell>
          <cell r="P2524" t="str">
            <v>4000</v>
          </cell>
          <cell r="Q2524" t="str">
            <v>4501</v>
          </cell>
        </row>
        <row r="2525">
          <cell r="D2525">
            <v>10061766</v>
          </cell>
          <cell r="E2525" t="str">
            <v>10</v>
          </cell>
          <cell r="F2525" t="str">
            <v/>
          </cell>
          <cell r="G2525" t="str">
            <v/>
          </cell>
          <cell r="H2525" t="str">
            <v/>
          </cell>
          <cell r="I2525" t="str">
            <v/>
          </cell>
          <cell r="J2525" t="str">
            <v>73072200</v>
          </cell>
          <cell r="K2525" t="str">
            <v/>
          </cell>
          <cell r="L2525">
            <v>45287</v>
          </cell>
          <cell r="M2525" t="str">
            <v>G.I. Tank Connection 1/2"</v>
          </cell>
          <cell r="N2525" t="str">
            <v>000000000000201309</v>
          </cell>
          <cell r="O2525" t="str">
            <v>000000000000201309</v>
          </cell>
          <cell r="P2525" t="str">
            <v>4000</v>
          </cell>
          <cell r="Q2525" t="str">
            <v>4501</v>
          </cell>
        </row>
        <row r="2526">
          <cell r="D2526">
            <v>10061766</v>
          </cell>
          <cell r="E2526" t="str">
            <v>20</v>
          </cell>
          <cell r="F2526" t="str">
            <v/>
          </cell>
          <cell r="G2526" t="str">
            <v/>
          </cell>
          <cell r="H2526" t="str">
            <v/>
          </cell>
          <cell r="I2526" t="str">
            <v/>
          </cell>
          <cell r="J2526" t="str">
            <v>73072200</v>
          </cell>
          <cell r="K2526" t="str">
            <v/>
          </cell>
          <cell r="L2526">
            <v>45287</v>
          </cell>
          <cell r="M2526" t="str">
            <v>G.I.Tank Connection 25mm</v>
          </cell>
          <cell r="N2526" t="str">
            <v>000000000000201311</v>
          </cell>
          <cell r="O2526" t="str">
            <v>000000000000201311</v>
          </cell>
          <cell r="P2526" t="str">
            <v>4000</v>
          </cell>
          <cell r="Q2526" t="str">
            <v>4501</v>
          </cell>
        </row>
        <row r="2527">
          <cell r="D2527">
            <v>10061745</v>
          </cell>
          <cell r="E2527" t="str">
            <v>10</v>
          </cell>
          <cell r="F2527" t="str">
            <v/>
          </cell>
          <cell r="G2527" t="str">
            <v/>
          </cell>
          <cell r="H2527" t="str">
            <v/>
          </cell>
          <cell r="I2527" t="str">
            <v/>
          </cell>
          <cell r="J2527" t="str">
            <v>6403</v>
          </cell>
          <cell r="K2527" t="str">
            <v/>
          </cell>
          <cell r="L2527">
            <v>45287</v>
          </cell>
          <cell r="M2527" t="str">
            <v>SAFETY SHOE (WITH TOE),AC 1102</v>
          </cell>
          <cell r="N2527" t="str">
            <v/>
          </cell>
          <cell r="O2527" t="str">
            <v/>
          </cell>
          <cell r="P2527" t="str">
            <v>4000</v>
          </cell>
          <cell r="Q2527" t="str">
            <v>4514</v>
          </cell>
        </row>
        <row r="2528">
          <cell r="D2528">
            <v>10061751</v>
          </cell>
          <cell r="E2528" t="str">
            <v>10</v>
          </cell>
          <cell r="F2528" t="str">
            <v/>
          </cell>
          <cell r="G2528" t="str">
            <v/>
          </cell>
          <cell r="H2528" t="str">
            <v/>
          </cell>
          <cell r="I2528" t="str">
            <v/>
          </cell>
          <cell r="J2528" t="str">
            <v>25291010</v>
          </cell>
          <cell r="K2528" t="str">
            <v/>
          </cell>
          <cell r="L2528">
            <v>45287</v>
          </cell>
          <cell r="M2528" t="str">
            <v>Feldspar Powder Fine 500#B.S.S.</v>
          </cell>
          <cell r="N2528" t="str">
            <v>000000000000100384</v>
          </cell>
          <cell r="O2528" t="str">
            <v>000000000000100384</v>
          </cell>
          <cell r="P2528" t="str">
            <v>4000</v>
          </cell>
          <cell r="Q2528" t="str">
            <v>4502</v>
          </cell>
        </row>
        <row r="2529">
          <cell r="D2529">
            <v>10061844</v>
          </cell>
          <cell r="E2529" t="str">
            <v>10</v>
          </cell>
          <cell r="F2529" t="str">
            <v/>
          </cell>
          <cell r="G2529" t="str">
            <v/>
          </cell>
          <cell r="H2529" t="str">
            <v/>
          </cell>
          <cell r="I2529" t="str">
            <v/>
          </cell>
          <cell r="J2529" t="str">
            <v>40169340</v>
          </cell>
          <cell r="K2529" t="str">
            <v/>
          </cell>
          <cell r="L2529">
            <v>45290</v>
          </cell>
          <cell r="M2529" t="str">
            <v>Gasket Rocker Lever Cover PNo. 3629140</v>
          </cell>
          <cell r="N2529" t="str">
            <v>000000000000308231</v>
          </cell>
          <cell r="O2529" t="str">
            <v>000000000000308231</v>
          </cell>
          <cell r="P2529" t="str">
            <v>4000</v>
          </cell>
          <cell r="Q2529" t="str">
            <v>4522</v>
          </cell>
        </row>
        <row r="2530">
          <cell r="D2530">
            <v>10061825</v>
          </cell>
          <cell r="E2530" t="str">
            <v>10</v>
          </cell>
          <cell r="F2530" t="str">
            <v/>
          </cell>
          <cell r="G2530" t="str">
            <v/>
          </cell>
          <cell r="H2530" t="str">
            <v/>
          </cell>
          <cell r="I2530" t="str">
            <v/>
          </cell>
          <cell r="J2530" t="str">
            <v>79070090</v>
          </cell>
          <cell r="K2530" t="str">
            <v/>
          </cell>
          <cell r="L2530">
            <v>45289</v>
          </cell>
          <cell r="M2530" t="str">
            <v>S/L HANDLE 35MM ELEMENT PLATED (ZAMAK)</v>
          </cell>
          <cell r="N2530" t="str">
            <v>CBR31P046D</v>
          </cell>
          <cell r="O2530" t="str">
            <v>CBR31P046D</v>
          </cell>
          <cell r="P2530" t="str">
            <v>4000</v>
          </cell>
          <cell r="Q2530" t="str">
            <v>4522</v>
          </cell>
        </row>
        <row r="2531">
          <cell r="D2531">
            <v>10061825</v>
          </cell>
          <cell r="E2531" t="str">
            <v>20</v>
          </cell>
          <cell r="F2531" t="str">
            <v/>
          </cell>
          <cell r="G2531" t="str">
            <v/>
          </cell>
          <cell r="H2531" t="str">
            <v/>
          </cell>
          <cell r="I2531" t="str">
            <v/>
          </cell>
          <cell r="J2531" t="str">
            <v>79070090</v>
          </cell>
          <cell r="K2531" t="str">
            <v/>
          </cell>
          <cell r="L2531">
            <v>45289</v>
          </cell>
          <cell r="M2531" t="str">
            <v>COCK HANDLE STARC PLATED (ZAMAK)</v>
          </cell>
          <cell r="N2531" t="str">
            <v>CBR31P113D</v>
          </cell>
          <cell r="O2531" t="str">
            <v>CBR31P113D</v>
          </cell>
          <cell r="P2531" t="str">
            <v>4000</v>
          </cell>
          <cell r="Q2531" t="str">
            <v>4522</v>
          </cell>
        </row>
        <row r="2532">
          <cell r="D2532">
            <v>10061825</v>
          </cell>
          <cell r="E2532" t="str">
            <v>30</v>
          </cell>
          <cell r="F2532" t="str">
            <v/>
          </cell>
          <cell r="G2532" t="str">
            <v/>
          </cell>
          <cell r="H2532" t="str">
            <v/>
          </cell>
          <cell r="I2532" t="str">
            <v/>
          </cell>
          <cell r="J2532" t="str">
            <v>79070090</v>
          </cell>
          <cell r="K2532" t="str">
            <v/>
          </cell>
          <cell r="L2532">
            <v>45289</v>
          </cell>
          <cell r="M2532" t="str">
            <v>COCK HANDLE FLORA PLATED</v>
          </cell>
          <cell r="N2532" t="str">
            <v>CBR31P058D</v>
          </cell>
          <cell r="O2532" t="str">
            <v>CBR31P058D</v>
          </cell>
          <cell r="P2532" t="str">
            <v>4000</v>
          </cell>
          <cell r="Q2532" t="str">
            <v>4522</v>
          </cell>
        </row>
        <row r="2533">
          <cell r="D2533">
            <v>10061825</v>
          </cell>
          <cell r="E2533" t="str">
            <v>40</v>
          </cell>
          <cell r="F2533" t="str">
            <v/>
          </cell>
          <cell r="G2533" t="str">
            <v/>
          </cell>
          <cell r="H2533" t="str">
            <v/>
          </cell>
          <cell r="I2533" t="str">
            <v/>
          </cell>
          <cell r="J2533" t="str">
            <v>79070090</v>
          </cell>
          <cell r="K2533" t="str">
            <v/>
          </cell>
          <cell r="L2533">
            <v>45289</v>
          </cell>
          <cell r="M2533" t="str">
            <v>COCK HANDLE CONTESSA NEO PLATED (ZAMAK)</v>
          </cell>
          <cell r="N2533" t="str">
            <v>CBR31P109D</v>
          </cell>
          <cell r="O2533" t="str">
            <v>CBR31P109D</v>
          </cell>
          <cell r="P2533" t="str">
            <v>4000</v>
          </cell>
          <cell r="Q2533" t="str">
            <v>4522</v>
          </cell>
        </row>
        <row r="2534">
          <cell r="D2534">
            <v>10061780</v>
          </cell>
          <cell r="E2534" t="str">
            <v>10</v>
          </cell>
          <cell r="F2534" t="str">
            <v/>
          </cell>
          <cell r="G2534" t="str">
            <v/>
          </cell>
          <cell r="H2534" t="str">
            <v/>
          </cell>
          <cell r="I2534" t="str">
            <v/>
          </cell>
          <cell r="J2534" t="str">
            <v>85258090</v>
          </cell>
          <cell r="K2534" t="str">
            <v/>
          </cell>
          <cell r="L2534">
            <v>45289</v>
          </cell>
          <cell r="M2534" t="str">
            <v>Logitech C270 Digital HD Webcam</v>
          </cell>
          <cell r="N2534" t="str">
            <v/>
          </cell>
          <cell r="O2534" t="str">
            <v/>
          </cell>
          <cell r="P2534" t="str">
            <v>4000</v>
          </cell>
          <cell r="Q2534" t="str">
            <v>4502</v>
          </cell>
        </row>
        <row r="2535">
          <cell r="D2535">
            <v>10061800</v>
          </cell>
          <cell r="E2535" t="str">
            <v>10</v>
          </cell>
          <cell r="F2535" t="str">
            <v/>
          </cell>
          <cell r="G2535" t="str">
            <v/>
          </cell>
          <cell r="H2535" t="str">
            <v/>
          </cell>
          <cell r="I2535" t="str">
            <v/>
          </cell>
          <cell r="J2535" t="str">
            <v>84821011</v>
          </cell>
          <cell r="K2535" t="str">
            <v/>
          </cell>
          <cell r="L2535">
            <v>45289</v>
          </cell>
          <cell r="M2535" t="str">
            <v>Ball Bearing SKF 6305</v>
          </cell>
          <cell r="N2535" t="str">
            <v>000000000000303384</v>
          </cell>
          <cell r="O2535" t="str">
            <v>000000000000303384</v>
          </cell>
          <cell r="P2535" t="str">
            <v>4000</v>
          </cell>
          <cell r="Q2535" t="str">
            <v>4502</v>
          </cell>
        </row>
        <row r="2536">
          <cell r="D2536">
            <v>10061800</v>
          </cell>
          <cell r="E2536" t="str">
            <v>20</v>
          </cell>
          <cell r="F2536" t="str">
            <v/>
          </cell>
          <cell r="G2536" t="str">
            <v/>
          </cell>
          <cell r="H2536" t="str">
            <v/>
          </cell>
          <cell r="I2536" t="str">
            <v/>
          </cell>
          <cell r="J2536" t="str">
            <v>84821011</v>
          </cell>
          <cell r="K2536" t="str">
            <v/>
          </cell>
          <cell r="L2536">
            <v>45289</v>
          </cell>
          <cell r="M2536" t="str">
            <v>Ball Bearing SKF 6306</v>
          </cell>
          <cell r="N2536" t="str">
            <v>000000000000303385</v>
          </cell>
          <cell r="O2536" t="str">
            <v>000000000000303385</v>
          </cell>
          <cell r="P2536" t="str">
            <v>4000</v>
          </cell>
          <cell r="Q2536" t="str">
            <v>4502</v>
          </cell>
        </row>
        <row r="2537">
          <cell r="D2537">
            <v>10061776</v>
          </cell>
          <cell r="E2537" t="str">
            <v>10</v>
          </cell>
          <cell r="F2537" t="str">
            <v/>
          </cell>
          <cell r="G2537" t="str">
            <v/>
          </cell>
          <cell r="H2537" t="str">
            <v/>
          </cell>
          <cell r="I2537" t="str">
            <v/>
          </cell>
          <cell r="J2537" t="str">
            <v>39073010</v>
          </cell>
          <cell r="K2537" t="str">
            <v/>
          </cell>
          <cell r="L2537">
            <v>45289</v>
          </cell>
          <cell r="M2537" t="str">
            <v>Resin ROTEX EP 207</v>
          </cell>
          <cell r="N2537" t="str">
            <v>000000000000100566</v>
          </cell>
          <cell r="O2537" t="str">
            <v>000000000000100566</v>
          </cell>
          <cell r="P2537" t="str">
            <v>4000</v>
          </cell>
          <cell r="Q2537" t="str">
            <v>4501</v>
          </cell>
        </row>
        <row r="2538">
          <cell r="D2538">
            <v>10061776</v>
          </cell>
          <cell r="E2538" t="str">
            <v>20</v>
          </cell>
          <cell r="F2538" t="str">
            <v/>
          </cell>
          <cell r="G2538" t="str">
            <v/>
          </cell>
          <cell r="H2538" t="str">
            <v/>
          </cell>
          <cell r="I2538" t="str">
            <v/>
          </cell>
          <cell r="J2538" t="str">
            <v>29211990</v>
          </cell>
          <cell r="K2538" t="str">
            <v/>
          </cell>
          <cell r="L2538">
            <v>45288</v>
          </cell>
          <cell r="M2538" t="str">
            <v>Hardner  ROTEX EH 758</v>
          </cell>
          <cell r="N2538" t="str">
            <v>000000000000100567</v>
          </cell>
          <cell r="O2538" t="str">
            <v>000000000000100567</v>
          </cell>
          <cell r="P2538" t="str">
            <v>4000</v>
          </cell>
          <cell r="Q2538" t="str">
            <v>4501</v>
          </cell>
        </row>
        <row r="2539">
          <cell r="D2539">
            <v>10061776</v>
          </cell>
          <cell r="E2539" t="str">
            <v>30</v>
          </cell>
          <cell r="F2539" t="str">
            <v/>
          </cell>
          <cell r="G2539" t="str">
            <v/>
          </cell>
          <cell r="H2539" t="str">
            <v/>
          </cell>
          <cell r="I2539" t="str">
            <v/>
          </cell>
          <cell r="J2539" t="str">
            <v>29211990</v>
          </cell>
          <cell r="K2539" t="str">
            <v/>
          </cell>
          <cell r="L2539">
            <v>45288</v>
          </cell>
          <cell r="M2539" t="str">
            <v>Hardener EH-3404</v>
          </cell>
          <cell r="N2539" t="str">
            <v>000000000000100465</v>
          </cell>
          <cell r="O2539" t="str">
            <v>000000000000100465</v>
          </cell>
          <cell r="P2539" t="str">
            <v>4000</v>
          </cell>
          <cell r="Q2539" t="str">
            <v>4501</v>
          </cell>
        </row>
        <row r="2540">
          <cell r="D2540">
            <v>10061777</v>
          </cell>
          <cell r="E2540" t="str">
            <v>10</v>
          </cell>
          <cell r="F2540" t="str">
            <v/>
          </cell>
          <cell r="G2540" t="str">
            <v/>
          </cell>
          <cell r="H2540" t="str">
            <v/>
          </cell>
          <cell r="I2540" t="str">
            <v/>
          </cell>
          <cell r="J2540" t="str">
            <v>70193100</v>
          </cell>
          <cell r="K2540" t="str">
            <v/>
          </cell>
          <cell r="L2540">
            <v>45288</v>
          </cell>
          <cell r="M2540" t="str">
            <v>Fibre Chopped Sand Matt</v>
          </cell>
          <cell r="N2540" t="str">
            <v>000000000000205328</v>
          </cell>
          <cell r="O2540" t="str">
            <v>000000000000205328</v>
          </cell>
          <cell r="P2540" t="str">
            <v>4000</v>
          </cell>
          <cell r="Q2540" t="str">
            <v>4501</v>
          </cell>
        </row>
        <row r="2541">
          <cell r="D2541">
            <v>10061784</v>
          </cell>
          <cell r="E2541" t="str">
            <v>10</v>
          </cell>
          <cell r="F2541" t="str">
            <v/>
          </cell>
          <cell r="G2541" t="str">
            <v/>
          </cell>
          <cell r="H2541" t="str">
            <v/>
          </cell>
          <cell r="I2541" t="str">
            <v/>
          </cell>
          <cell r="J2541" t="str">
            <v>25202090</v>
          </cell>
          <cell r="K2541" t="str">
            <v/>
          </cell>
          <cell r="L2541">
            <v>45288</v>
          </cell>
          <cell r="M2541" t="str">
            <v>Plaster of Paris Alpha</v>
          </cell>
          <cell r="N2541" t="str">
            <v>000000000000100073</v>
          </cell>
          <cell r="O2541" t="str">
            <v>000000000000100073</v>
          </cell>
          <cell r="P2541" t="str">
            <v>4000</v>
          </cell>
          <cell r="Q2541" t="str">
            <v>4501</v>
          </cell>
        </row>
        <row r="2542">
          <cell r="D2542">
            <v>10061787</v>
          </cell>
          <cell r="E2542" t="str">
            <v>10</v>
          </cell>
          <cell r="F2542" t="str">
            <v/>
          </cell>
          <cell r="G2542" t="str">
            <v/>
          </cell>
          <cell r="H2542" t="str">
            <v/>
          </cell>
          <cell r="I2542" t="str">
            <v/>
          </cell>
          <cell r="J2542" t="str">
            <v>85318000</v>
          </cell>
          <cell r="K2542" t="str">
            <v/>
          </cell>
          <cell r="L2542">
            <v>45288</v>
          </cell>
          <cell r="M2542" t="str">
            <v>Electric Call Bell 230V Anchor</v>
          </cell>
          <cell r="N2542" t="str">
            <v>000000000000300547</v>
          </cell>
          <cell r="O2542" t="str">
            <v>000000000000300547</v>
          </cell>
          <cell r="P2542" t="str">
            <v>4000</v>
          </cell>
          <cell r="Q2542" t="str">
            <v>4501</v>
          </cell>
        </row>
        <row r="2543">
          <cell r="D2543">
            <v>10061800</v>
          </cell>
          <cell r="E2543" t="str">
            <v>30</v>
          </cell>
          <cell r="F2543" t="str">
            <v/>
          </cell>
          <cell r="G2543" t="str">
            <v/>
          </cell>
          <cell r="H2543" t="str">
            <v/>
          </cell>
          <cell r="I2543" t="str">
            <v/>
          </cell>
          <cell r="J2543" t="str">
            <v>84821011</v>
          </cell>
          <cell r="K2543" t="str">
            <v/>
          </cell>
          <cell r="L2543">
            <v>45289</v>
          </cell>
          <cell r="M2543" t="str">
            <v>Tapper Roller Bearing 30206</v>
          </cell>
          <cell r="N2543" t="str">
            <v>000000000000303530</v>
          </cell>
          <cell r="O2543" t="str">
            <v>000000000000303530</v>
          </cell>
          <cell r="P2543" t="str">
            <v>4000</v>
          </cell>
          <cell r="Q2543" t="str">
            <v>4502</v>
          </cell>
        </row>
        <row r="2544">
          <cell r="D2544">
            <v>10061800</v>
          </cell>
          <cell r="E2544" t="str">
            <v>40</v>
          </cell>
          <cell r="F2544" t="str">
            <v/>
          </cell>
          <cell r="G2544" t="str">
            <v/>
          </cell>
          <cell r="H2544" t="str">
            <v/>
          </cell>
          <cell r="I2544" t="str">
            <v/>
          </cell>
          <cell r="J2544" t="str">
            <v>84821011</v>
          </cell>
          <cell r="K2544" t="str">
            <v/>
          </cell>
          <cell r="L2544">
            <v>45289</v>
          </cell>
          <cell r="M2544" t="str">
            <v>Tapper Roller Bearing SKF 30211</v>
          </cell>
          <cell r="N2544" t="str">
            <v>000000000000303534</v>
          </cell>
          <cell r="O2544" t="str">
            <v>000000000000303534</v>
          </cell>
          <cell r="P2544" t="str">
            <v>4000</v>
          </cell>
          <cell r="Q2544" t="str">
            <v>4502</v>
          </cell>
        </row>
        <row r="2545">
          <cell r="D2545">
            <v>10061800</v>
          </cell>
          <cell r="E2545" t="str">
            <v>50</v>
          </cell>
          <cell r="F2545" t="str">
            <v/>
          </cell>
          <cell r="G2545" t="str">
            <v/>
          </cell>
          <cell r="H2545" t="str">
            <v/>
          </cell>
          <cell r="I2545" t="str">
            <v/>
          </cell>
          <cell r="J2545" t="str">
            <v>84821011</v>
          </cell>
          <cell r="K2545" t="str">
            <v/>
          </cell>
          <cell r="L2545">
            <v>45289</v>
          </cell>
          <cell r="M2545" t="str">
            <v>Tapper Roller Bearing SKF 32211</v>
          </cell>
          <cell r="N2545" t="str">
            <v>000000000000303553</v>
          </cell>
          <cell r="O2545" t="str">
            <v>000000000000303553</v>
          </cell>
          <cell r="P2545" t="str">
            <v>4000</v>
          </cell>
          <cell r="Q2545" t="str">
            <v>4502</v>
          </cell>
        </row>
        <row r="2546">
          <cell r="D2546">
            <v>10061800</v>
          </cell>
          <cell r="E2546" t="str">
            <v>60</v>
          </cell>
          <cell r="F2546" t="str">
            <v/>
          </cell>
          <cell r="G2546" t="str">
            <v/>
          </cell>
          <cell r="H2546" t="str">
            <v/>
          </cell>
          <cell r="I2546" t="str">
            <v/>
          </cell>
          <cell r="J2546" t="str">
            <v>84821011</v>
          </cell>
          <cell r="K2546" t="str">
            <v/>
          </cell>
          <cell r="L2546">
            <v>45289</v>
          </cell>
          <cell r="M2546" t="str">
            <v>Ball Bearing SKF 6409</v>
          </cell>
          <cell r="N2546" t="str">
            <v>000000000000303400</v>
          </cell>
          <cell r="O2546" t="str">
            <v>000000000000303400</v>
          </cell>
          <cell r="P2546" t="str">
            <v>4000</v>
          </cell>
          <cell r="Q2546" t="str">
            <v>4502</v>
          </cell>
        </row>
        <row r="2547">
          <cell r="D2547">
            <v>10061872</v>
          </cell>
          <cell r="E2547" t="str">
            <v>10</v>
          </cell>
          <cell r="F2547" t="str">
            <v/>
          </cell>
          <cell r="G2547" t="str">
            <v/>
          </cell>
          <cell r="H2547" t="str">
            <v/>
          </cell>
          <cell r="I2547" t="str">
            <v/>
          </cell>
          <cell r="J2547" t="str">
            <v>82040000</v>
          </cell>
          <cell r="K2547" t="str">
            <v/>
          </cell>
          <cell r="L2547">
            <v>45290</v>
          </cell>
          <cell r="M2547" t="str">
            <v>DE Spanner 24-26</v>
          </cell>
          <cell r="N2547" t="str">
            <v>000000000000202361</v>
          </cell>
          <cell r="O2547" t="str">
            <v>000000000000202361</v>
          </cell>
          <cell r="P2547" t="str">
            <v>4000</v>
          </cell>
          <cell r="Q2547" t="str">
            <v>4502</v>
          </cell>
        </row>
        <row r="2548">
          <cell r="D2548">
            <v>10061872</v>
          </cell>
          <cell r="E2548" t="str">
            <v>20</v>
          </cell>
          <cell r="F2548" t="str">
            <v/>
          </cell>
          <cell r="G2548" t="str">
            <v/>
          </cell>
          <cell r="H2548" t="str">
            <v/>
          </cell>
          <cell r="I2548" t="str">
            <v/>
          </cell>
          <cell r="J2548" t="str">
            <v>82040000</v>
          </cell>
          <cell r="K2548" t="str">
            <v/>
          </cell>
          <cell r="L2548">
            <v>45290</v>
          </cell>
          <cell r="M2548" t="str">
            <v>Ring Spanner 30x32</v>
          </cell>
          <cell r="N2548" t="str">
            <v>000000000000204601</v>
          </cell>
          <cell r="O2548" t="str">
            <v>000000000000204601</v>
          </cell>
          <cell r="P2548" t="str">
            <v>4000</v>
          </cell>
          <cell r="Q2548" t="str">
            <v>4502</v>
          </cell>
        </row>
        <row r="2549">
          <cell r="D2549">
            <v>10061872</v>
          </cell>
          <cell r="E2549" t="str">
            <v>30</v>
          </cell>
          <cell r="F2549" t="str">
            <v/>
          </cell>
          <cell r="G2549" t="str">
            <v/>
          </cell>
          <cell r="H2549" t="str">
            <v/>
          </cell>
          <cell r="I2549" t="str">
            <v/>
          </cell>
          <cell r="J2549" t="str">
            <v>82079090</v>
          </cell>
          <cell r="K2549" t="str">
            <v/>
          </cell>
          <cell r="L2549">
            <v>45290</v>
          </cell>
          <cell r="M2549" t="str">
            <v>Slide Wrench 12"</v>
          </cell>
          <cell r="N2549" t="str">
            <v>000000000000202384</v>
          </cell>
          <cell r="O2549" t="str">
            <v>000000000000202384</v>
          </cell>
          <cell r="P2549" t="str">
            <v>4000</v>
          </cell>
          <cell r="Q2549" t="str">
            <v>4502</v>
          </cell>
        </row>
        <row r="2550">
          <cell r="D2550">
            <v>10061872</v>
          </cell>
          <cell r="E2550" t="str">
            <v>40</v>
          </cell>
          <cell r="F2550" t="str">
            <v/>
          </cell>
          <cell r="G2550" t="str">
            <v/>
          </cell>
          <cell r="H2550" t="str">
            <v/>
          </cell>
          <cell r="I2550" t="str">
            <v/>
          </cell>
          <cell r="J2550" t="str">
            <v>90178010</v>
          </cell>
          <cell r="K2550" t="str">
            <v/>
          </cell>
          <cell r="L2550">
            <v>45290</v>
          </cell>
          <cell r="M2550" t="str">
            <v>Steel Measuring Tape 5MR</v>
          </cell>
          <cell r="N2550" t="str">
            <v>000000000000202315</v>
          </cell>
          <cell r="O2550" t="str">
            <v>000000000000202315</v>
          </cell>
          <cell r="P2550" t="str">
            <v>4000</v>
          </cell>
          <cell r="Q2550" t="str">
            <v>4502</v>
          </cell>
        </row>
        <row r="2551">
          <cell r="D2551">
            <v>10061872</v>
          </cell>
          <cell r="E2551" t="str">
            <v>50</v>
          </cell>
          <cell r="F2551" t="str">
            <v/>
          </cell>
          <cell r="G2551" t="str">
            <v/>
          </cell>
          <cell r="H2551" t="str">
            <v/>
          </cell>
          <cell r="I2551" t="str">
            <v/>
          </cell>
          <cell r="J2551" t="str">
            <v>83014090</v>
          </cell>
          <cell r="K2551" t="str">
            <v/>
          </cell>
          <cell r="L2551">
            <v>45290</v>
          </cell>
          <cell r="M2551" t="str">
            <v>Key Rod 20 X 20 Mm</v>
          </cell>
          <cell r="N2551" t="str">
            <v>000000000000203383</v>
          </cell>
          <cell r="O2551" t="str">
            <v>000000000000203383</v>
          </cell>
          <cell r="P2551" t="str">
            <v>4000</v>
          </cell>
          <cell r="Q2551" t="str">
            <v>4502</v>
          </cell>
        </row>
        <row r="2552">
          <cell r="D2552">
            <v>10061872</v>
          </cell>
          <cell r="E2552" t="str">
            <v>60</v>
          </cell>
          <cell r="F2552" t="str">
            <v/>
          </cell>
          <cell r="G2552" t="str">
            <v/>
          </cell>
          <cell r="H2552" t="str">
            <v/>
          </cell>
          <cell r="I2552" t="str">
            <v/>
          </cell>
          <cell r="J2552" t="str">
            <v>83014090</v>
          </cell>
          <cell r="K2552" t="str">
            <v/>
          </cell>
          <cell r="L2552">
            <v>45290</v>
          </cell>
          <cell r="M2552" t="str">
            <v>Key Rod 20 X 16 MM</v>
          </cell>
          <cell r="N2552" t="str">
            <v>000000000000202284</v>
          </cell>
          <cell r="O2552" t="str">
            <v>000000000000202284</v>
          </cell>
          <cell r="P2552" t="str">
            <v>4000</v>
          </cell>
          <cell r="Q2552" t="str">
            <v>4502</v>
          </cell>
        </row>
        <row r="2553">
          <cell r="D2553">
            <v>10061872</v>
          </cell>
          <cell r="E2553" t="str">
            <v>70</v>
          </cell>
          <cell r="F2553" t="str">
            <v/>
          </cell>
          <cell r="G2553" t="str">
            <v/>
          </cell>
          <cell r="H2553" t="str">
            <v/>
          </cell>
          <cell r="I2553" t="str">
            <v/>
          </cell>
          <cell r="J2553" t="str">
            <v>83014090</v>
          </cell>
          <cell r="K2553" t="str">
            <v/>
          </cell>
          <cell r="L2553">
            <v>45290</v>
          </cell>
          <cell r="M2553" t="str">
            <v>Key Rod 12 X 12MM X 12"</v>
          </cell>
          <cell r="N2553" t="str">
            <v>000000000000202282</v>
          </cell>
          <cell r="O2553" t="str">
            <v>000000000000202282</v>
          </cell>
          <cell r="P2553" t="str">
            <v>4000</v>
          </cell>
          <cell r="Q2553" t="str">
            <v>4502</v>
          </cell>
        </row>
        <row r="2554">
          <cell r="D2554">
            <v>10061802</v>
          </cell>
          <cell r="E2554" t="str">
            <v>10</v>
          </cell>
          <cell r="F2554" t="str">
            <v/>
          </cell>
          <cell r="G2554" t="str">
            <v/>
          </cell>
          <cell r="H2554" t="str">
            <v/>
          </cell>
          <cell r="I2554" t="str">
            <v/>
          </cell>
          <cell r="J2554" t="str">
            <v>96031000</v>
          </cell>
          <cell r="K2554" t="str">
            <v/>
          </cell>
          <cell r="L2554">
            <v>45289</v>
          </cell>
          <cell r="M2554" t="str">
            <v>Painting Roller 2"</v>
          </cell>
          <cell r="N2554" t="str">
            <v>000000000000211003</v>
          </cell>
          <cell r="O2554" t="str">
            <v>000000000000211003</v>
          </cell>
          <cell r="P2554" t="str">
            <v>4000</v>
          </cell>
          <cell r="Q2554" t="str">
            <v>4512</v>
          </cell>
        </row>
        <row r="2555">
          <cell r="D2555">
            <v>10061829</v>
          </cell>
          <cell r="E2555" t="str">
            <v>10</v>
          </cell>
          <cell r="F2555" t="str">
            <v/>
          </cell>
          <cell r="G2555" t="str">
            <v/>
          </cell>
          <cell r="H2555" t="str">
            <v/>
          </cell>
          <cell r="I2555" t="str">
            <v/>
          </cell>
          <cell r="J2555" t="str">
            <v>25070010</v>
          </cell>
          <cell r="K2555" t="str">
            <v/>
          </cell>
          <cell r="L2555">
            <v>45289</v>
          </cell>
          <cell r="M2555" t="str">
            <v>Processed China Clay T-95</v>
          </cell>
          <cell r="N2555" t="str">
            <v>000000000000100051</v>
          </cell>
          <cell r="O2555" t="str">
            <v>000000000000100051</v>
          </cell>
          <cell r="P2555" t="str">
            <v>4000</v>
          </cell>
          <cell r="Q2555" t="str">
            <v>4501</v>
          </cell>
        </row>
        <row r="2556">
          <cell r="D2556">
            <v>10061819</v>
          </cell>
          <cell r="E2556" t="str">
            <v>10</v>
          </cell>
          <cell r="F2556" t="str">
            <v/>
          </cell>
          <cell r="G2556" t="str">
            <v/>
          </cell>
          <cell r="H2556" t="str">
            <v/>
          </cell>
          <cell r="I2556" t="str">
            <v/>
          </cell>
          <cell r="J2556" t="str">
            <v>79070090</v>
          </cell>
          <cell r="K2556" t="str">
            <v/>
          </cell>
          <cell r="L2556">
            <v>45289</v>
          </cell>
          <cell r="M2556" t="str">
            <v>COCK HANDLE ROUND AGNESE PLATED (ZAMAK)</v>
          </cell>
          <cell r="N2556" t="str">
            <v>CBR31P138D</v>
          </cell>
          <cell r="O2556" t="str">
            <v>CBR31P138D</v>
          </cell>
          <cell r="P2556" t="str">
            <v>4000</v>
          </cell>
          <cell r="Q2556" t="str">
            <v>4522</v>
          </cell>
        </row>
        <row r="2557">
          <cell r="D2557">
            <v>10061819</v>
          </cell>
          <cell r="E2557" t="str">
            <v>20</v>
          </cell>
          <cell r="F2557" t="str">
            <v/>
          </cell>
          <cell r="G2557" t="str">
            <v/>
          </cell>
          <cell r="H2557" t="str">
            <v/>
          </cell>
          <cell r="I2557" t="str">
            <v/>
          </cell>
          <cell r="J2557" t="str">
            <v>79070090</v>
          </cell>
          <cell r="K2557" t="str">
            <v/>
          </cell>
          <cell r="L2557">
            <v>45289</v>
          </cell>
          <cell r="M2557" t="str">
            <v>COCK HANDLE LONG AGNESE PLATED (ZAMAK)</v>
          </cell>
          <cell r="N2557" t="str">
            <v>CBR31P139D</v>
          </cell>
          <cell r="O2557" t="str">
            <v>CBR31P139D</v>
          </cell>
          <cell r="P2557" t="str">
            <v>4000</v>
          </cell>
          <cell r="Q2557" t="str">
            <v>4522</v>
          </cell>
        </row>
        <row r="2558">
          <cell r="D2558">
            <v>10061819</v>
          </cell>
          <cell r="E2558" t="str">
            <v>30</v>
          </cell>
          <cell r="F2558" t="str">
            <v/>
          </cell>
          <cell r="G2558" t="str">
            <v/>
          </cell>
          <cell r="H2558" t="str">
            <v/>
          </cell>
          <cell r="I2558" t="str">
            <v/>
          </cell>
          <cell r="J2558" t="str">
            <v>79070090</v>
          </cell>
          <cell r="K2558" t="str">
            <v/>
          </cell>
          <cell r="L2558">
            <v>45289</v>
          </cell>
          <cell r="M2558" t="str">
            <v>S/L HANDLE 28MM AGNESE PLATED (ZAMAK)</v>
          </cell>
          <cell r="N2558" t="str">
            <v>CBR31P140D</v>
          </cell>
          <cell r="O2558" t="str">
            <v>CBR31P140D</v>
          </cell>
          <cell r="P2558" t="str">
            <v>4000</v>
          </cell>
          <cell r="Q2558" t="str">
            <v>4522</v>
          </cell>
        </row>
        <row r="2559">
          <cell r="D2559">
            <v>10061819</v>
          </cell>
          <cell r="E2559" t="str">
            <v>40</v>
          </cell>
          <cell r="F2559" t="str">
            <v/>
          </cell>
          <cell r="G2559" t="str">
            <v/>
          </cell>
          <cell r="H2559" t="str">
            <v/>
          </cell>
          <cell r="I2559" t="str">
            <v/>
          </cell>
          <cell r="J2559" t="str">
            <v>79070090</v>
          </cell>
          <cell r="K2559" t="str">
            <v/>
          </cell>
          <cell r="L2559">
            <v>45289</v>
          </cell>
          <cell r="M2559" t="str">
            <v>CENTRE HANDLE AGNESE PLATED (ZAMAK)</v>
          </cell>
          <cell r="N2559" t="str">
            <v>CBR31P141D</v>
          </cell>
          <cell r="O2559" t="str">
            <v>CBR31P141D</v>
          </cell>
          <cell r="P2559" t="str">
            <v>4000</v>
          </cell>
          <cell r="Q2559" t="str">
            <v>4522</v>
          </cell>
        </row>
        <row r="2560">
          <cell r="D2560">
            <v>10061820</v>
          </cell>
          <cell r="E2560" t="str">
            <v>10</v>
          </cell>
          <cell r="F2560" t="str">
            <v/>
          </cell>
          <cell r="G2560" t="str">
            <v/>
          </cell>
          <cell r="H2560" t="str">
            <v/>
          </cell>
          <cell r="I2560" t="str">
            <v/>
          </cell>
          <cell r="J2560" t="str">
            <v>79070090</v>
          </cell>
          <cell r="K2560" t="str">
            <v/>
          </cell>
          <cell r="L2560">
            <v>45289</v>
          </cell>
          <cell r="M2560" t="str">
            <v>S/L HANDLE 35MM ELEMENT PLATED (ZAMAK)</v>
          </cell>
          <cell r="N2560" t="str">
            <v>CBR31P046D</v>
          </cell>
          <cell r="O2560" t="str">
            <v>CBR31P046D</v>
          </cell>
          <cell r="P2560" t="str">
            <v>4000</v>
          </cell>
          <cell r="Q2560" t="str">
            <v>4522</v>
          </cell>
        </row>
        <row r="2561">
          <cell r="D2561">
            <v>10061820</v>
          </cell>
          <cell r="E2561" t="str">
            <v>20</v>
          </cell>
          <cell r="F2561" t="str">
            <v/>
          </cell>
          <cell r="G2561" t="str">
            <v/>
          </cell>
          <cell r="H2561" t="str">
            <v/>
          </cell>
          <cell r="I2561" t="str">
            <v/>
          </cell>
          <cell r="J2561" t="str">
            <v>79070090</v>
          </cell>
          <cell r="K2561" t="str">
            <v/>
          </cell>
          <cell r="L2561">
            <v>45289</v>
          </cell>
          <cell r="M2561" t="str">
            <v>COCK HANDLE STARC PLATED (ZAMAK)</v>
          </cell>
          <cell r="N2561" t="str">
            <v>CBR31P113D</v>
          </cell>
          <cell r="O2561" t="str">
            <v>CBR31P113D</v>
          </cell>
          <cell r="P2561" t="str">
            <v>4000</v>
          </cell>
          <cell r="Q2561" t="str">
            <v>4522</v>
          </cell>
        </row>
        <row r="2562">
          <cell r="D2562">
            <v>10061821</v>
          </cell>
          <cell r="E2562" t="str">
            <v>10</v>
          </cell>
          <cell r="F2562" t="str">
            <v/>
          </cell>
          <cell r="G2562" t="str">
            <v/>
          </cell>
          <cell r="H2562" t="str">
            <v/>
          </cell>
          <cell r="I2562" t="str">
            <v/>
          </cell>
          <cell r="J2562" t="str">
            <v>79070090</v>
          </cell>
          <cell r="K2562" t="str">
            <v/>
          </cell>
          <cell r="L2562">
            <v>45289</v>
          </cell>
          <cell r="M2562" t="str">
            <v>S/L HANDLE 35MM ELEMENT PLATED (ZAMAK)</v>
          </cell>
          <cell r="N2562" t="str">
            <v>CBR31P046D</v>
          </cell>
          <cell r="O2562" t="str">
            <v>CBR31P046D</v>
          </cell>
          <cell r="P2562" t="str">
            <v>4000</v>
          </cell>
          <cell r="Q2562" t="str">
            <v>4522</v>
          </cell>
        </row>
        <row r="2563">
          <cell r="D2563">
            <v>10061821</v>
          </cell>
          <cell r="E2563" t="str">
            <v>20</v>
          </cell>
          <cell r="F2563" t="str">
            <v/>
          </cell>
          <cell r="G2563" t="str">
            <v/>
          </cell>
          <cell r="H2563" t="str">
            <v/>
          </cell>
          <cell r="I2563" t="str">
            <v/>
          </cell>
          <cell r="J2563" t="str">
            <v>79070090</v>
          </cell>
          <cell r="K2563" t="str">
            <v/>
          </cell>
          <cell r="L2563">
            <v>45289</v>
          </cell>
          <cell r="M2563" t="str">
            <v>COCK HANDLE ELEMENT PLATED (ZAMAK)</v>
          </cell>
          <cell r="N2563" t="str">
            <v>CBR31P060D</v>
          </cell>
          <cell r="O2563" t="str">
            <v>CBR31P060D</v>
          </cell>
          <cell r="P2563" t="str">
            <v>4000</v>
          </cell>
          <cell r="Q2563" t="str">
            <v>4522</v>
          </cell>
        </row>
        <row r="2564">
          <cell r="D2564">
            <v>10061821</v>
          </cell>
          <cell r="E2564" t="str">
            <v>30</v>
          </cell>
          <cell r="F2564" t="str">
            <v/>
          </cell>
          <cell r="G2564" t="str">
            <v/>
          </cell>
          <cell r="H2564" t="str">
            <v/>
          </cell>
          <cell r="I2564" t="str">
            <v/>
          </cell>
          <cell r="J2564" t="str">
            <v>79070090</v>
          </cell>
          <cell r="K2564" t="str">
            <v/>
          </cell>
          <cell r="L2564">
            <v>45289</v>
          </cell>
          <cell r="M2564" t="str">
            <v>COCK HANDLE CONTESSA NEO PLATED (ZAMAK)</v>
          </cell>
          <cell r="N2564" t="str">
            <v>CBR31P109D</v>
          </cell>
          <cell r="O2564" t="str">
            <v>CBR31P109D</v>
          </cell>
          <cell r="P2564" t="str">
            <v>4000</v>
          </cell>
          <cell r="Q2564" t="str">
            <v>4522</v>
          </cell>
        </row>
        <row r="2565">
          <cell r="D2565">
            <v>10061821</v>
          </cell>
          <cell r="E2565" t="str">
            <v>40</v>
          </cell>
          <cell r="F2565" t="str">
            <v/>
          </cell>
          <cell r="G2565" t="str">
            <v/>
          </cell>
          <cell r="H2565" t="str">
            <v/>
          </cell>
          <cell r="I2565" t="str">
            <v/>
          </cell>
          <cell r="J2565" t="str">
            <v>79070090</v>
          </cell>
          <cell r="K2565" t="str">
            <v/>
          </cell>
          <cell r="L2565">
            <v>45289</v>
          </cell>
          <cell r="M2565" t="str">
            <v>CENTRE HANDLE WALL MIXER PLATED( ZAMAK)</v>
          </cell>
          <cell r="N2565" t="str">
            <v>CBR31P059D</v>
          </cell>
          <cell r="O2565" t="str">
            <v>CBR31P059D</v>
          </cell>
          <cell r="P2565" t="str">
            <v>4000</v>
          </cell>
          <cell r="Q2565" t="str">
            <v>4522</v>
          </cell>
        </row>
        <row r="2566">
          <cell r="D2566">
            <v>10061821</v>
          </cell>
          <cell r="E2566" t="str">
            <v>50</v>
          </cell>
          <cell r="F2566" t="str">
            <v/>
          </cell>
          <cell r="G2566" t="str">
            <v/>
          </cell>
          <cell r="H2566" t="str">
            <v/>
          </cell>
          <cell r="I2566" t="str">
            <v/>
          </cell>
          <cell r="J2566" t="str">
            <v>79070090</v>
          </cell>
          <cell r="K2566" t="str">
            <v/>
          </cell>
          <cell r="L2566">
            <v>45289</v>
          </cell>
          <cell r="M2566" t="str">
            <v>COCK HANDLE DOVE PLATED (ZAMAK)</v>
          </cell>
          <cell r="N2566" t="str">
            <v>CBR31P106D</v>
          </cell>
          <cell r="O2566" t="str">
            <v>CBR31P106D</v>
          </cell>
          <cell r="P2566" t="str">
            <v>4000</v>
          </cell>
          <cell r="Q2566" t="str">
            <v>4522</v>
          </cell>
        </row>
        <row r="2567">
          <cell r="D2567">
            <v>10061822</v>
          </cell>
          <cell r="E2567" t="str">
            <v>10</v>
          </cell>
          <cell r="F2567" t="str">
            <v/>
          </cell>
          <cell r="G2567" t="str">
            <v/>
          </cell>
          <cell r="H2567" t="str">
            <v/>
          </cell>
          <cell r="I2567" t="str">
            <v/>
          </cell>
          <cell r="J2567" t="str">
            <v>79070090</v>
          </cell>
          <cell r="K2567" t="str">
            <v/>
          </cell>
          <cell r="L2567">
            <v>45289</v>
          </cell>
          <cell r="M2567" t="str">
            <v>SL HANDLE 35mm AVIOR PLATED (ZAMAK)</v>
          </cell>
          <cell r="N2567" t="str">
            <v>CBR31P105D</v>
          </cell>
          <cell r="O2567" t="str">
            <v>CBR31P105D</v>
          </cell>
          <cell r="P2567" t="str">
            <v>4000</v>
          </cell>
          <cell r="Q2567" t="str">
            <v>4522</v>
          </cell>
        </row>
        <row r="2568">
          <cell r="D2568">
            <v>10061822</v>
          </cell>
          <cell r="E2568" t="str">
            <v>20</v>
          </cell>
          <cell r="F2568" t="str">
            <v/>
          </cell>
          <cell r="G2568" t="str">
            <v/>
          </cell>
          <cell r="H2568" t="str">
            <v/>
          </cell>
          <cell r="I2568" t="str">
            <v/>
          </cell>
          <cell r="J2568" t="str">
            <v>79070090</v>
          </cell>
          <cell r="K2568" t="str">
            <v/>
          </cell>
          <cell r="L2568">
            <v>45289</v>
          </cell>
          <cell r="M2568" t="str">
            <v>COCK HANDLE CONTESSA NEO PLATED (ZAMAK)</v>
          </cell>
          <cell r="N2568" t="str">
            <v>CBR31P109D</v>
          </cell>
          <cell r="O2568" t="str">
            <v>CBR31P109D</v>
          </cell>
          <cell r="P2568" t="str">
            <v>4000</v>
          </cell>
          <cell r="Q2568" t="str">
            <v>4522</v>
          </cell>
        </row>
        <row r="2569">
          <cell r="D2569">
            <v>10061822</v>
          </cell>
          <cell r="E2569" t="str">
            <v>30</v>
          </cell>
          <cell r="F2569" t="str">
            <v/>
          </cell>
          <cell r="G2569" t="str">
            <v/>
          </cell>
          <cell r="H2569" t="str">
            <v/>
          </cell>
          <cell r="I2569" t="str">
            <v/>
          </cell>
          <cell r="J2569" t="str">
            <v>79070090</v>
          </cell>
          <cell r="K2569" t="str">
            <v/>
          </cell>
          <cell r="L2569">
            <v>45289</v>
          </cell>
          <cell r="M2569" t="str">
            <v>COCK HANDLE AVIOR PLATED (ZAMAK)</v>
          </cell>
          <cell r="N2569" t="str">
            <v>CBR31P102D</v>
          </cell>
          <cell r="O2569" t="str">
            <v>CBR31P102D</v>
          </cell>
          <cell r="P2569" t="str">
            <v>4000</v>
          </cell>
          <cell r="Q2569" t="str">
            <v>4522</v>
          </cell>
        </row>
        <row r="2570">
          <cell r="D2570">
            <v>10061822</v>
          </cell>
          <cell r="E2570" t="str">
            <v>40</v>
          </cell>
          <cell r="F2570" t="str">
            <v/>
          </cell>
          <cell r="G2570" t="str">
            <v/>
          </cell>
          <cell r="H2570" t="str">
            <v/>
          </cell>
          <cell r="I2570" t="str">
            <v/>
          </cell>
          <cell r="J2570" t="str">
            <v>79070090</v>
          </cell>
          <cell r="K2570" t="str">
            <v/>
          </cell>
          <cell r="L2570">
            <v>45289</v>
          </cell>
          <cell r="M2570" t="str">
            <v>JOYSTICK LEVER 35mm KJ-35A ZAMAK PLATED</v>
          </cell>
          <cell r="N2570" t="str">
            <v>CBR31P132D</v>
          </cell>
          <cell r="O2570" t="str">
            <v>CBR31P132D</v>
          </cell>
          <cell r="P2570" t="str">
            <v>4000</v>
          </cell>
          <cell r="Q2570" t="str">
            <v>4522</v>
          </cell>
        </row>
        <row r="2571">
          <cell r="D2571">
            <v>10061822</v>
          </cell>
          <cell r="E2571" t="str">
            <v>50</v>
          </cell>
          <cell r="F2571" t="str">
            <v/>
          </cell>
          <cell r="G2571" t="str">
            <v/>
          </cell>
          <cell r="H2571" t="str">
            <v/>
          </cell>
          <cell r="I2571" t="str">
            <v/>
          </cell>
          <cell r="J2571" t="str">
            <v>79070090</v>
          </cell>
          <cell r="K2571" t="str">
            <v/>
          </cell>
          <cell r="L2571">
            <v>45289</v>
          </cell>
          <cell r="M2571" t="str">
            <v>S/L HANDLE 40 MM AVIOR PLATED(ZAMAK)</v>
          </cell>
          <cell r="N2571" t="str">
            <v>CBR31P103D</v>
          </cell>
          <cell r="O2571" t="str">
            <v>CBR31P103D</v>
          </cell>
          <cell r="P2571" t="str">
            <v>4000</v>
          </cell>
          <cell r="Q2571" t="str">
            <v>4522</v>
          </cell>
        </row>
        <row r="2572">
          <cell r="D2572">
            <v>10061822</v>
          </cell>
          <cell r="E2572" t="str">
            <v>60</v>
          </cell>
          <cell r="F2572" t="str">
            <v/>
          </cell>
          <cell r="G2572" t="str">
            <v/>
          </cell>
          <cell r="H2572" t="str">
            <v/>
          </cell>
          <cell r="I2572" t="str">
            <v/>
          </cell>
          <cell r="J2572" t="str">
            <v>79070090</v>
          </cell>
          <cell r="K2572" t="str">
            <v/>
          </cell>
          <cell r="L2572">
            <v>45289</v>
          </cell>
          <cell r="M2572" t="str">
            <v>S/L HANDLE 35MM ENZO PLATED (ZAMAK)</v>
          </cell>
          <cell r="N2572" t="str">
            <v>CBR31P128D</v>
          </cell>
          <cell r="O2572" t="str">
            <v>CBR31P128D</v>
          </cell>
          <cell r="P2572" t="str">
            <v>4000</v>
          </cell>
          <cell r="Q2572" t="str">
            <v>4522</v>
          </cell>
        </row>
        <row r="2573">
          <cell r="D2573">
            <v>10061822</v>
          </cell>
          <cell r="E2573" t="str">
            <v>70</v>
          </cell>
          <cell r="F2573" t="str">
            <v/>
          </cell>
          <cell r="G2573" t="str">
            <v/>
          </cell>
          <cell r="H2573" t="str">
            <v/>
          </cell>
          <cell r="I2573" t="str">
            <v/>
          </cell>
          <cell r="J2573" t="str">
            <v>79070090</v>
          </cell>
          <cell r="K2573" t="str">
            <v/>
          </cell>
          <cell r="L2573">
            <v>45289</v>
          </cell>
          <cell r="M2573" t="str">
            <v>COCK HANDLE CONTESSA PLATED</v>
          </cell>
          <cell r="N2573" t="str">
            <v>CBR31P043D</v>
          </cell>
          <cell r="O2573" t="str">
            <v>CBR31P043D</v>
          </cell>
          <cell r="P2573" t="str">
            <v>4000</v>
          </cell>
          <cell r="Q2573" t="str">
            <v>4522</v>
          </cell>
        </row>
        <row r="2574">
          <cell r="D2574">
            <v>10061823</v>
          </cell>
          <cell r="E2574" t="str">
            <v>20</v>
          </cell>
          <cell r="F2574" t="str">
            <v/>
          </cell>
          <cell r="G2574" t="str">
            <v/>
          </cell>
          <cell r="H2574" t="str">
            <v/>
          </cell>
          <cell r="I2574" t="str">
            <v/>
          </cell>
          <cell r="J2574" t="str">
            <v>79070090</v>
          </cell>
          <cell r="K2574" t="str">
            <v/>
          </cell>
          <cell r="L2574">
            <v>45289</v>
          </cell>
          <cell r="M2574" t="str">
            <v>COCK HANDLE ELEGANCE PLATED (ZAMAK)</v>
          </cell>
          <cell r="N2574" t="str">
            <v>CBR31P112D</v>
          </cell>
          <cell r="O2574" t="str">
            <v>CBR31P112D</v>
          </cell>
          <cell r="P2574" t="str">
            <v>4000</v>
          </cell>
          <cell r="Q2574" t="str">
            <v>4522</v>
          </cell>
        </row>
        <row r="2575">
          <cell r="D2575">
            <v>10061823</v>
          </cell>
          <cell r="E2575" t="str">
            <v>30</v>
          </cell>
          <cell r="F2575" t="str">
            <v/>
          </cell>
          <cell r="G2575" t="str">
            <v/>
          </cell>
          <cell r="H2575" t="str">
            <v/>
          </cell>
          <cell r="I2575" t="str">
            <v/>
          </cell>
          <cell r="J2575" t="str">
            <v>79070090</v>
          </cell>
          <cell r="K2575" t="str">
            <v/>
          </cell>
          <cell r="L2575">
            <v>45289</v>
          </cell>
          <cell r="M2575" t="str">
            <v>CENTRE HANDLE DOVE PLATED (ZAMAK)</v>
          </cell>
          <cell r="N2575" t="str">
            <v>CBR31P110D</v>
          </cell>
          <cell r="O2575" t="str">
            <v>CBR31P110D</v>
          </cell>
          <cell r="P2575" t="str">
            <v>4000</v>
          </cell>
          <cell r="Q2575" t="str">
            <v>4522</v>
          </cell>
        </row>
        <row r="2576">
          <cell r="D2576">
            <v>10061823</v>
          </cell>
          <cell r="E2576" t="str">
            <v>40</v>
          </cell>
          <cell r="F2576" t="str">
            <v/>
          </cell>
          <cell r="G2576" t="str">
            <v/>
          </cell>
          <cell r="H2576" t="str">
            <v/>
          </cell>
          <cell r="I2576" t="str">
            <v/>
          </cell>
          <cell r="J2576" t="str">
            <v>79070090</v>
          </cell>
          <cell r="K2576" t="str">
            <v/>
          </cell>
          <cell r="L2576">
            <v>45289</v>
          </cell>
          <cell r="M2576" t="str">
            <v>COCK HANDLE IMMACULA PLATED</v>
          </cell>
          <cell r="N2576" t="str">
            <v>CBR31P054D</v>
          </cell>
          <cell r="O2576" t="str">
            <v>CBR31P054D</v>
          </cell>
          <cell r="P2576" t="str">
            <v>4000</v>
          </cell>
          <cell r="Q2576" t="str">
            <v>4522</v>
          </cell>
        </row>
        <row r="2577">
          <cell r="D2577">
            <v>10061824</v>
          </cell>
          <cell r="E2577" t="str">
            <v>20</v>
          </cell>
          <cell r="F2577" t="str">
            <v/>
          </cell>
          <cell r="G2577" t="str">
            <v/>
          </cell>
          <cell r="H2577" t="str">
            <v/>
          </cell>
          <cell r="I2577" t="str">
            <v/>
          </cell>
          <cell r="J2577" t="str">
            <v>79070090</v>
          </cell>
          <cell r="K2577" t="str">
            <v/>
          </cell>
          <cell r="L2577">
            <v>45289</v>
          </cell>
          <cell r="M2577" t="str">
            <v>S/L HANDLE 35MM BRYN PLATED (ZAMAK)</v>
          </cell>
          <cell r="N2577" t="str">
            <v>CBR31P125D</v>
          </cell>
          <cell r="O2577" t="str">
            <v>CBR31P125D</v>
          </cell>
          <cell r="P2577" t="str">
            <v>4000</v>
          </cell>
          <cell r="Q2577" t="str">
            <v>4522</v>
          </cell>
        </row>
        <row r="2578">
          <cell r="D2578">
            <v>10061796</v>
          </cell>
          <cell r="E2578" t="str">
            <v>10</v>
          </cell>
          <cell r="F2578" t="str">
            <v/>
          </cell>
          <cell r="G2578" t="str">
            <v/>
          </cell>
          <cell r="H2578" t="str">
            <v/>
          </cell>
          <cell r="I2578" t="str">
            <v/>
          </cell>
          <cell r="J2578" t="str">
            <v>48191010</v>
          </cell>
          <cell r="K2578" t="str">
            <v/>
          </cell>
          <cell r="L2578">
            <v>45289</v>
          </cell>
          <cell r="M2578" t="str">
            <v>HIC Faucet MP/BoX 14.2X7.5X2.25 3 - Ply</v>
          </cell>
          <cell r="N2578" t="str">
            <v>000000000000406589</v>
          </cell>
          <cell r="O2578" t="str">
            <v>000000000000406589</v>
          </cell>
          <cell r="P2578" t="str">
            <v>4000</v>
          </cell>
          <cell r="Q2578" t="str">
            <v>4522</v>
          </cell>
        </row>
        <row r="2579">
          <cell r="D2579">
            <v>10061830</v>
          </cell>
          <cell r="E2579" t="str">
            <v>10</v>
          </cell>
          <cell r="F2579" t="str">
            <v/>
          </cell>
          <cell r="G2579" t="str">
            <v/>
          </cell>
          <cell r="H2579" t="str">
            <v/>
          </cell>
          <cell r="I2579" t="str">
            <v/>
          </cell>
          <cell r="J2579" t="str">
            <v>48191010</v>
          </cell>
          <cell r="K2579" t="str">
            <v/>
          </cell>
          <cell r="L2579">
            <v>45289</v>
          </cell>
          <cell r="M2579" t="str">
            <v>CB for Wash Basin Cube</v>
          </cell>
          <cell r="N2579" t="str">
            <v>000000000000404687</v>
          </cell>
          <cell r="O2579" t="str">
            <v>000000000000404687</v>
          </cell>
          <cell r="P2579" t="str">
            <v>4000</v>
          </cell>
          <cell r="Q2579" t="str">
            <v>4501</v>
          </cell>
        </row>
        <row r="2580">
          <cell r="D2580">
            <v>10061830</v>
          </cell>
          <cell r="E2580" t="str">
            <v>20</v>
          </cell>
          <cell r="F2580" t="str">
            <v/>
          </cell>
          <cell r="G2580" t="str">
            <v/>
          </cell>
          <cell r="H2580" t="str">
            <v/>
          </cell>
          <cell r="I2580" t="str">
            <v/>
          </cell>
          <cell r="J2580" t="str">
            <v>48191010</v>
          </cell>
          <cell r="K2580" t="str">
            <v/>
          </cell>
          <cell r="L2580">
            <v>45289</v>
          </cell>
          <cell r="M2580" t="str">
            <v>CB (R) WB Tozzo  - 3 Ply</v>
          </cell>
          <cell r="N2580" t="str">
            <v>000000000000402769</v>
          </cell>
          <cell r="O2580" t="str">
            <v>000000000000402769</v>
          </cell>
          <cell r="P2580" t="str">
            <v>4000</v>
          </cell>
          <cell r="Q2580" t="str">
            <v>4501</v>
          </cell>
        </row>
        <row r="2581">
          <cell r="D2581">
            <v>10061831</v>
          </cell>
          <cell r="E2581" t="str">
            <v>10</v>
          </cell>
          <cell r="F2581" t="str">
            <v/>
          </cell>
          <cell r="G2581" t="str">
            <v/>
          </cell>
          <cell r="H2581" t="str">
            <v/>
          </cell>
          <cell r="I2581" t="str">
            <v/>
          </cell>
          <cell r="J2581" t="str">
            <v>48191010</v>
          </cell>
          <cell r="K2581" t="str">
            <v/>
          </cell>
          <cell r="L2581">
            <v>45289</v>
          </cell>
          <cell r="M2581" t="str">
            <v>CB for WB WH Dew</v>
          </cell>
          <cell r="N2581" t="str">
            <v>000000000000405210</v>
          </cell>
          <cell r="O2581" t="str">
            <v>000000000000405210</v>
          </cell>
          <cell r="P2581" t="str">
            <v>4000</v>
          </cell>
          <cell r="Q2581" t="str">
            <v>4501</v>
          </cell>
        </row>
        <row r="2582">
          <cell r="D2582">
            <v>10061831</v>
          </cell>
          <cell r="E2582" t="str">
            <v>20</v>
          </cell>
          <cell r="F2582" t="str">
            <v/>
          </cell>
          <cell r="G2582" t="str">
            <v/>
          </cell>
          <cell r="H2582" t="str">
            <v/>
          </cell>
          <cell r="I2582" t="str">
            <v/>
          </cell>
          <cell r="J2582" t="str">
            <v>48191010</v>
          </cell>
          <cell r="K2582" t="str">
            <v/>
          </cell>
          <cell r="L2582">
            <v>45289</v>
          </cell>
          <cell r="M2582" t="str">
            <v>CB (R) for EWC Popular S/P  - 3 Ply</v>
          </cell>
          <cell r="N2582" t="str">
            <v>000000000000402798</v>
          </cell>
          <cell r="O2582" t="str">
            <v>000000000000402798</v>
          </cell>
          <cell r="P2582" t="str">
            <v>4000</v>
          </cell>
          <cell r="Q2582" t="str">
            <v>4501</v>
          </cell>
        </row>
        <row r="2583">
          <cell r="D2583">
            <v>10061832</v>
          </cell>
          <cell r="E2583" t="str">
            <v>10</v>
          </cell>
          <cell r="F2583" t="str">
            <v/>
          </cell>
          <cell r="G2583" t="str">
            <v/>
          </cell>
          <cell r="H2583" t="str">
            <v/>
          </cell>
          <cell r="I2583" t="str">
            <v/>
          </cell>
          <cell r="J2583" t="str">
            <v>48191010</v>
          </cell>
          <cell r="K2583" t="str">
            <v/>
          </cell>
          <cell r="L2583">
            <v>45289</v>
          </cell>
          <cell r="M2583" t="str">
            <v>CB (R) for WB Dew - 3 Ply</v>
          </cell>
          <cell r="N2583" t="str">
            <v>000000000000402738</v>
          </cell>
          <cell r="O2583" t="str">
            <v>000000000000402738</v>
          </cell>
          <cell r="P2583" t="str">
            <v>4000</v>
          </cell>
          <cell r="Q2583" t="str">
            <v>4501</v>
          </cell>
        </row>
        <row r="2584">
          <cell r="D2584">
            <v>10061833</v>
          </cell>
          <cell r="E2584" t="str">
            <v>10</v>
          </cell>
          <cell r="F2584" t="str">
            <v/>
          </cell>
          <cell r="G2584" t="str">
            <v/>
          </cell>
          <cell r="H2584" t="str">
            <v/>
          </cell>
          <cell r="I2584" t="str">
            <v/>
          </cell>
          <cell r="J2584" t="str">
            <v>48191010</v>
          </cell>
          <cell r="K2584" t="str">
            <v/>
          </cell>
          <cell r="L2584">
            <v>45289</v>
          </cell>
          <cell r="M2584" t="str">
            <v>CB Tray for Orissa Pan 53x41cm</v>
          </cell>
          <cell r="N2584" t="str">
            <v>000000000000405278</v>
          </cell>
          <cell r="O2584" t="str">
            <v>000000000000405278</v>
          </cell>
          <cell r="P2584" t="str">
            <v>4000</v>
          </cell>
          <cell r="Q2584" t="str">
            <v>4501</v>
          </cell>
        </row>
        <row r="2585">
          <cell r="D2585">
            <v>10061834</v>
          </cell>
          <cell r="E2585" t="str">
            <v>10</v>
          </cell>
          <cell r="F2585" t="str">
            <v/>
          </cell>
          <cell r="G2585" t="str">
            <v/>
          </cell>
          <cell r="H2585" t="str">
            <v/>
          </cell>
          <cell r="I2585" t="str">
            <v/>
          </cell>
          <cell r="J2585" t="str">
            <v>39222000</v>
          </cell>
          <cell r="K2585" t="str">
            <v/>
          </cell>
          <cell r="L2585">
            <v>45289</v>
          </cell>
          <cell r="M2585" t="str">
            <v>Seat Cover Prima - S.White</v>
          </cell>
          <cell r="N2585" t="str">
            <v>000000000000100609</v>
          </cell>
          <cell r="O2585" t="str">
            <v>000000000000100609</v>
          </cell>
          <cell r="P2585" t="str">
            <v>4000</v>
          </cell>
          <cell r="Q2585" t="str">
            <v>4501</v>
          </cell>
        </row>
        <row r="2586">
          <cell r="D2586">
            <v>10061835</v>
          </cell>
          <cell r="E2586" t="str">
            <v>10</v>
          </cell>
          <cell r="F2586" t="str">
            <v/>
          </cell>
          <cell r="G2586" t="str">
            <v/>
          </cell>
          <cell r="H2586" t="str">
            <v/>
          </cell>
          <cell r="I2586" t="str">
            <v/>
          </cell>
          <cell r="J2586" t="str">
            <v>39221000</v>
          </cell>
          <cell r="K2586" t="str">
            <v/>
          </cell>
          <cell r="L2586">
            <v>45289</v>
          </cell>
          <cell r="M2586" t="str">
            <v>Divertor Plug for EWC Cube</v>
          </cell>
          <cell r="N2586" t="str">
            <v>000000000000100601</v>
          </cell>
          <cell r="O2586" t="str">
            <v>000000000000100601</v>
          </cell>
          <cell r="P2586" t="str">
            <v>4000</v>
          </cell>
          <cell r="Q2586" t="str">
            <v>4501</v>
          </cell>
        </row>
        <row r="2587">
          <cell r="D2587">
            <v>10061790</v>
          </cell>
          <cell r="E2587" t="str">
            <v>10</v>
          </cell>
          <cell r="F2587" t="str">
            <v/>
          </cell>
          <cell r="G2587" t="str">
            <v/>
          </cell>
          <cell r="H2587" t="str">
            <v/>
          </cell>
          <cell r="I2587" t="str">
            <v/>
          </cell>
          <cell r="J2587" t="str">
            <v>8424</v>
          </cell>
          <cell r="K2587" t="str">
            <v/>
          </cell>
          <cell r="L2587">
            <v>45289</v>
          </cell>
          <cell r="M2587" t="str">
            <v>MRP Lable 4 X 12</v>
          </cell>
          <cell r="N2587" t="str">
            <v/>
          </cell>
          <cell r="O2587" t="str">
            <v/>
          </cell>
          <cell r="P2587" t="str">
            <v>4000</v>
          </cell>
          <cell r="Q2587" t="str">
            <v>4501</v>
          </cell>
        </row>
        <row r="2588">
          <cell r="D2588">
            <v>10061843</v>
          </cell>
          <cell r="E2588" t="str">
            <v>10</v>
          </cell>
          <cell r="F2588" t="str">
            <v/>
          </cell>
          <cell r="G2588" t="str">
            <v/>
          </cell>
          <cell r="H2588" t="str">
            <v/>
          </cell>
          <cell r="I2588" t="str">
            <v/>
          </cell>
          <cell r="J2588" t="str">
            <v>83111000</v>
          </cell>
          <cell r="K2588" t="str">
            <v/>
          </cell>
          <cell r="L2588">
            <v>45289</v>
          </cell>
          <cell r="M2588" t="str">
            <v>MS Welding Electrode 3.15 mm</v>
          </cell>
          <cell r="N2588" t="str">
            <v>000000000000208064</v>
          </cell>
          <cell r="O2588" t="str">
            <v>000000000000208064</v>
          </cell>
          <cell r="P2588" t="str">
            <v>4000</v>
          </cell>
          <cell r="Q2588" t="str">
            <v>4504</v>
          </cell>
        </row>
        <row r="2589">
          <cell r="D2589">
            <v>10061843</v>
          </cell>
          <cell r="E2589" t="str">
            <v>20</v>
          </cell>
          <cell r="F2589" t="str">
            <v/>
          </cell>
          <cell r="G2589" t="str">
            <v/>
          </cell>
          <cell r="H2589" t="str">
            <v/>
          </cell>
          <cell r="I2589" t="str">
            <v/>
          </cell>
          <cell r="J2589" t="str">
            <v>68042210</v>
          </cell>
          <cell r="K2589" t="str">
            <v/>
          </cell>
          <cell r="L2589">
            <v>45289</v>
          </cell>
          <cell r="M2589" t="str">
            <v>Cutting Wheel 105x1.2x16mm</v>
          </cell>
          <cell r="N2589" t="str">
            <v>000000000000208355</v>
          </cell>
          <cell r="O2589" t="str">
            <v>000000000000208355</v>
          </cell>
          <cell r="P2589" t="str">
            <v>4000</v>
          </cell>
          <cell r="Q2589" t="str">
            <v>4504</v>
          </cell>
        </row>
        <row r="2590">
          <cell r="D2590">
            <v>10061836</v>
          </cell>
          <cell r="E2590" t="str">
            <v>10</v>
          </cell>
          <cell r="F2590" t="str">
            <v/>
          </cell>
          <cell r="G2590" t="str">
            <v/>
          </cell>
          <cell r="H2590" t="str">
            <v/>
          </cell>
          <cell r="I2590" t="str">
            <v/>
          </cell>
          <cell r="J2590" t="str">
            <v>27101980</v>
          </cell>
          <cell r="K2590" t="str">
            <v/>
          </cell>
          <cell r="L2590">
            <v>45290</v>
          </cell>
          <cell r="M2590" t="str">
            <v>Cutting Coolent OIL 100</v>
          </cell>
          <cell r="N2590" t="str">
            <v>000000000000130168</v>
          </cell>
          <cell r="O2590" t="str">
            <v>000000000000130168</v>
          </cell>
          <cell r="P2590" t="str">
            <v>4000</v>
          </cell>
          <cell r="Q2590" t="str">
            <v>4504</v>
          </cell>
        </row>
        <row r="2591">
          <cell r="D2591">
            <v>10061839</v>
          </cell>
          <cell r="E2591" t="str">
            <v>10</v>
          </cell>
          <cell r="F2591" t="str">
            <v/>
          </cell>
          <cell r="G2591" t="str">
            <v/>
          </cell>
          <cell r="H2591" t="str">
            <v/>
          </cell>
          <cell r="I2591" t="str">
            <v/>
          </cell>
          <cell r="J2591" t="str">
            <v>82079090</v>
          </cell>
          <cell r="K2591" t="str">
            <v/>
          </cell>
          <cell r="L2591">
            <v>45289</v>
          </cell>
          <cell r="M2591" t="str">
            <v>Heater  U Series 0409 For Strapping Mach</v>
          </cell>
          <cell r="N2591" t="str">
            <v>000000000000311211</v>
          </cell>
          <cell r="O2591" t="str">
            <v>000000000000311211</v>
          </cell>
          <cell r="P2591" t="str">
            <v>4000</v>
          </cell>
          <cell r="Q2591" t="str">
            <v>4504</v>
          </cell>
        </row>
        <row r="2592">
          <cell r="D2592">
            <v>10061840</v>
          </cell>
          <cell r="E2592" t="str">
            <v>10</v>
          </cell>
          <cell r="F2592" t="str">
            <v/>
          </cell>
          <cell r="G2592" t="str">
            <v/>
          </cell>
          <cell r="H2592" t="str">
            <v/>
          </cell>
          <cell r="I2592" t="str">
            <v/>
          </cell>
          <cell r="J2592" t="str">
            <v>68052010</v>
          </cell>
          <cell r="K2592" t="str">
            <v/>
          </cell>
          <cell r="L2592">
            <v>45289</v>
          </cell>
          <cell r="M2592" t="str">
            <v>Water Emery Paper G-600</v>
          </cell>
          <cell r="N2592" t="str">
            <v>000000000000203831</v>
          </cell>
          <cell r="O2592" t="str">
            <v>000000000000203831</v>
          </cell>
          <cell r="P2592" t="str">
            <v>4000</v>
          </cell>
          <cell r="Q2592" t="str">
            <v>4504</v>
          </cell>
        </row>
        <row r="2593">
          <cell r="D2593">
            <v>10061878</v>
          </cell>
          <cell r="E2593" t="str">
            <v>10</v>
          </cell>
          <cell r="F2593" t="str">
            <v/>
          </cell>
          <cell r="G2593" t="str">
            <v/>
          </cell>
          <cell r="H2593" t="str">
            <v/>
          </cell>
          <cell r="I2593" t="str">
            <v/>
          </cell>
          <cell r="J2593" t="str">
            <v>83099030</v>
          </cell>
          <cell r="K2593" t="str">
            <v/>
          </cell>
          <cell r="L2593">
            <v>45290</v>
          </cell>
          <cell r="M2593" t="str">
            <v>STRAPING SEALER - 3 JAWS</v>
          </cell>
          <cell r="N2593" t="str">
            <v>000000000000210079</v>
          </cell>
          <cell r="O2593" t="str">
            <v>000000000000210079</v>
          </cell>
          <cell r="P2593" t="str">
            <v>4000</v>
          </cell>
          <cell r="Q2593" t="str">
            <v>4504</v>
          </cell>
        </row>
        <row r="2594">
          <cell r="D2594">
            <v>10061838</v>
          </cell>
          <cell r="E2594" t="str">
            <v>10</v>
          </cell>
          <cell r="F2594" t="str">
            <v/>
          </cell>
          <cell r="G2594" t="str">
            <v/>
          </cell>
          <cell r="H2594" t="str">
            <v/>
          </cell>
          <cell r="I2594" t="str">
            <v/>
          </cell>
          <cell r="J2594" t="str">
            <v>84821011</v>
          </cell>
          <cell r="K2594" t="str">
            <v/>
          </cell>
          <cell r="L2594">
            <v>45289</v>
          </cell>
          <cell r="M2594" t="str">
            <v>Ball Bearing SKF 6201</v>
          </cell>
          <cell r="N2594" t="str">
            <v>000000000000303360</v>
          </cell>
          <cell r="O2594" t="str">
            <v>000000000000303360</v>
          </cell>
          <cell r="P2594" t="str">
            <v>4000</v>
          </cell>
          <cell r="Q2594" t="str">
            <v>4504</v>
          </cell>
        </row>
        <row r="2595">
          <cell r="D2595">
            <v>10061838</v>
          </cell>
          <cell r="E2595" t="str">
            <v>20</v>
          </cell>
          <cell r="F2595" t="str">
            <v/>
          </cell>
          <cell r="G2595" t="str">
            <v/>
          </cell>
          <cell r="H2595" t="str">
            <v/>
          </cell>
          <cell r="I2595" t="str">
            <v/>
          </cell>
          <cell r="J2595" t="str">
            <v>84821011</v>
          </cell>
          <cell r="K2595" t="str">
            <v/>
          </cell>
          <cell r="L2595">
            <v>45289</v>
          </cell>
          <cell r="M2595" t="str">
            <v>Ball Bearing 6202-zz</v>
          </cell>
          <cell r="N2595" t="str">
            <v>000000000000309353</v>
          </cell>
          <cell r="O2595" t="str">
            <v>000000000000309353</v>
          </cell>
          <cell r="P2595" t="str">
            <v>4000</v>
          </cell>
          <cell r="Q2595" t="str">
            <v>4504</v>
          </cell>
        </row>
        <row r="2596">
          <cell r="D2596">
            <v>10061840</v>
          </cell>
          <cell r="E2596" t="str">
            <v>20</v>
          </cell>
          <cell r="F2596" t="str">
            <v/>
          </cell>
          <cell r="G2596" t="str">
            <v/>
          </cell>
          <cell r="H2596" t="str">
            <v/>
          </cell>
          <cell r="I2596" t="str">
            <v/>
          </cell>
          <cell r="J2596" t="str">
            <v>68052010</v>
          </cell>
          <cell r="K2596" t="str">
            <v/>
          </cell>
          <cell r="L2596">
            <v>45289</v>
          </cell>
          <cell r="M2596" t="str">
            <v>Water Emery Paper G-600</v>
          </cell>
          <cell r="N2596" t="str">
            <v>000000000000203831</v>
          </cell>
          <cell r="O2596" t="str">
            <v>000000000000203831</v>
          </cell>
          <cell r="P2596" t="str">
            <v>4000</v>
          </cell>
          <cell r="Q2596" t="str">
            <v>4504</v>
          </cell>
        </row>
        <row r="2597">
          <cell r="D2597">
            <v>10061840</v>
          </cell>
          <cell r="E2597" t="str">
            <v>30</v>
          </cell>
          <cell r="F2597" t="str">
            <v/>
          </cell>
          <cell r="G2597" t="str">
            <v/>
          </cell>
          <cell r="H2597" t="str">
            <v/>
          </cell>
          <cell r="I2597" t="str">
            <v/>
          </cell>
          <cell r="J2597" t="str">
            <v>73181500</v>
          </cell>
          <cell r="K2597" t="str">
            <v/>
          </cell>
          <cell r="L2597">
            <v>45289</v>
          </cell>
          <cell r="M2597" t="str">
            <v>CSK BOLT M 4X40 MM</v>
          </cell>
          <cell r="N2597" t="str">
            <v>000000000000210026</v>
          </cell>
          <cell r="O2597" t="str">
            <v>000000000000210026</v>
          </cell>
          <cell r="P2597" t="str">
            <v>4000</v>
          </cell>
          <cell r="Q2597" t="str">
            <v>4504</v>
          </cell>
        </row>
        <row r="2598">
          <cell r="D2598">
            <v>10061841</v>
          </cell>
          <cell r="E2598" t="str">
            <v>10</v>
          </cell>
          <cell r="F2598" t="str">
            <v/>
          </cell>
          <cell r="G2598" t="str">
            <v/>
          </cell>
          <cell r="H2598" t="str">
            <v/>
          </cell>
          <cell r="I2598" t="str">
            <v/>
          </cell>
          <cell r="J2598" t="str">
            <v>39206290</v>
          </cell>
          <cell r="K2598" t="str">
            <v/>
          </cell>
          <cell r="L2598">
            <v>45289</v>
          </cell>
          <cell r="M2598" t="str">
            <v>Teflon Tape 1/2"</v>
          </cell>
          <cell r="N2598" t="str">
            <v>000000000000201463</v>
          </cell>
          <cell r="O2598" t="str">
            <v>000000000000201463</v>
          </cell>
          <cell r="P2598" t="str">
            <v>4000</v>
          </cell>
          <cell r="Q2598" t="str">
            <v>4504</v>
          </cell>
        </row>
        <row r="2599">
          <cell r="D2599">
            <v>10061841</v>
          </cell>
          <cell r="E2599" t="str">
            <v>20</v>
          </cell>
          <cell r="F2599" t="str">
            <v/>
          </cell>
          <cell r="G2599" t="str">
            <v/>
          </cell>
          <cell r="H2599" t="str">
            <v/>
          </cell>
          <cell r="I2599" t="str">
            <v/>
          </cell>
          <cell r="J2599" t="str">
            <v>85469090</v>
          </cell>
          <cell r="K2599" t="str">
            <v/>
          </cell>
          <cell r="L2599">
            <v>45289</v>
          </cell>
          <cell r="M2599" t="str">
            <v>BusBar-Insulation Tape, T50 (Akapp)</v>
          </cell>
          <cell r="N2599" t="str">
            <v>000000000000305780</v>
          </cell>
          <cell r="O2599" t="str">
            <v>000000000000305780</v>
          </cell>
          <cell r="P2599" t="str">
            <v>4000</v>
          </cell>
          <cell r="Q2599" t="str">
            <v>4504</v>
          </cell>
        </row>
        <row r="2600">
          <cell r="D2600">
            <v>10061841</v>
          </cell>
          <cell r="E2600" t="str">
            <v>30</v>
          </cell>
          <cell r="F2600" t="str">
            <v/>
          </cell>
          <cell r="G2600" t="str">
            <v/>
          </cell>
          <cell r="H2600" t="str">
            <v/>
          </cell>
          <cell r="I2600" t="str">
            <v/>
          </cell>
          <cell r="J2600" t="str">
            <v>39230000</v>
          </cell>
          <cell r="K2600" t="str">
            <v/>
          </cell>
          <cell r="L2600">
            <v>45289</v>
          </cell>
          <cell r="M2600" t="str">
            <v>Cable Tie 10"</v>
          </cell>
          <cell r="N2600" t="str">
            <v>000000000000307267</v>
          </cell>
          <cell r="O2600" t="str">
            <v>000000000000307267</v>
          </cell>
          <cell r="P2600" t="str">
            <v>4000</v>
          </cell>
          <cell r="Q2600" t="str">
            <v>4504</v>
          </cell>
        </row>
        <row r="2601">
          <cell r="D2601">
            <v>10061841</v>
          </cell>
          <cell r="E2601" t="str">
            <v>40</v>
          </cell>
          <cell r="F2601" t="str">
            <v/>
          </cell>
          <cell r="G2601" t="str">
            <v/>
          </cell>
          <cell r="H2601" t="str">
            <v/>
          </cell>
          <cell r="I2601" t="str">
            <v/>
          </cell>
          <cell r="J2601" t="str">
            <v>85321000</v>
          </cell>
          <cell r="K2601" t="str">
            <v/>
          </cell>
          <cell r="L2601">
            <v>45289</v>
          </cell>
          <cell r="M2601" t="str">
            <v>Capacitor 2.5 MFD 230V</v>
          </cell>
          <cell r="N2601" t="str">
            <v>000000000000301306</v>
          </cell>
          <cell r="O2601" t="str">
            <v>000000000000301306</v>
          </cell>
          <cell r="P2601" t="str">
            <v>4000</v>
          </cell>
          <cell r="Q2601" t="str">
            <v>4504</v>
          </cell>
        </row>
        <row r="2602">
          <cell r="D2602">
            <v>10061841</v>
          </cell>
          <cell r="E2602" t="str">
            <v>60</v>
          </cell>
          <cell r="F2602" t="str">
            <v/>
          </cell>
          <cell r="G2602" t="str">
            <v/>
          </cell>
          <cell r="H2602" t="str">
            <v/>
          </cell>
          <cell r="I2602" t="str">
            <v/>
          </cell>
          <cell r="J2602" t="str">
            <v>85361040</v>
          </cell>
          <cell r="K2602" t="str">
            <v/>
          </cell>
          <cell r="L2602">
            <v>45289</v>
          </cell>
          <cell r="M2602" t="str">
            <v>Glass Fuse 3 AMP</v>
          </cell>
          <cell r="N2602" t="str">
            <v>000000000000300303</v>
          </cell>
          <cell r="O2602" t="str">
            <v>000000000000300303</v>
          </cell>
          <cell r="P2602" t="str">
            <v>4000</v>
          </cell>
          <cell r="Q2602" t="str">
            <v>4504</v>
          </cell>
        </row>
        <row r="2603">
          <cell r="D2603">
            <v>10061841</v>
          </cell>
          <cell r="E2603" t="str">
            <v>70</v>
          </cell>
          <cell r="F2603" t="str">
            <v/>
          </cell>
          <cell r="G2603" t="str">
            <v/>
          </cell>
          <cell r="H2603" t="str">
            <v/>
          </cell>
          <cell r="I2603" t="str">
            <v/>
          </cell>
          <cell r="J2603" t="str">
            <v>85360000</v>
          </cell>
          <cell r="K2603" t="str">
            <v/>
          </cell>
          <cell r="L2603">
            <v>45289</v>
          </cell>
          <cell r="M2603" t="str">
            <v>2.5 Sq mm Cable Lug Ring Type</v>
          </cell>
          <cell r="N2603" t="str">
            <v>000000000000304577</v>
          </cell>
          <cell r="O2603" t="str">
            <v>000000000000304577</v>
          </cell>
          <cell r="P2603" t="str">
            <v>4000</v>
          </cell>
          <cell r="Q2603" t="str">
            <v>4504</v>
          </cell>
        </row>
        <row r="2604">
          <cell r="D2604">
            <v>10061841</v>
          </cell>
          <cell r="E2604" t="str">
            <v>80</v>
          </cell>
          <cell r="F2604" t="str">
            <v/>
          </cell>
          <cell r="G2604" t="str">
            <v/>
          </cell>
          <cell r="H2604" t="str">
            <v/>
          </cell>
          <cell r="I2604" t="str">
            <v/>
          </cell>
          <cell r="J2604" t="str">
            <v>85360000</v>
          </cell>
          <cell r="K2604" t="str">
            <v/>
          </cell>
          <cell r="L2604">
            <v>45289</v>
          </cell>
          <cell r="M2604" t="str">
            <v>2.5 SQMM Copper Cable Lug Pin Type</v>
          </cell>
          <cell r="N2604" t="str">
            <v>000000000000301207</v>
          </cell>
          <cell r="O2604" t="str">
            <v>000000000000301207</v>
          </cell>
          <cell r="P2604" t="str">
            <v>4000</v>
          </cell>
          <cell r="Q2604" t="str">
            <v>4504</v>
          </cell>
        </row>
        <row r="2605">
          <cell r="D2605">
            <v>10061842</v>
          </cell>
          <cell r="E2605" t="str">
            <v>10</v>
          </cell>
          <cell r="F2605" t="str">
            <v/>
          </cell>
          <cell r="G2605" t="str">
            <v/>
          </cell>
          <cell r="H2605" t="str">
            <v/>
          </cell>
          <cell r="I2605" t="str">
            <v/>
          </cell>
          <cell r="J2605" t="str">
            <v>39172990</v>
          </cell>
          <cell r="K2605" t="str">
            <v/>
          </cell>
          <cell r="L2605">
            <v>45289</v>
          </cell>
          <cell r="M2605" t="str">
            <v>PU Pipe 8mm (in M)</v>
          </cell>
          <cell r="N2605" t="str">
            <v>000000000000314532</v>
          </cell>
          <cell r="O2605" t="str">
            <v>000000000000314532</v>
          </cell>
          <cell r="P2605" t="str">
            <v>4000</v>
          </cell>
          <cell r="Q2605" t="str">
            <v>4504</v>
          </cell>
        </row>
        <row r="2606">
          <cell r="D2606">
            <v>10061842</v>
          </cell>
          <cell r="E2606" t="str">
            <v>20</v>
          </cell>
          <cell r="F2606" t="str">
            <v/>
          </cell>
          <cell r="G2606" t="str">
            <v/>
          </cell>
          <cell r="H2606" t="str">
            <v/>
          </cell>
          <cell r="I2606" t="str">
            <v/>
          </cell>
          <cell r="J2606" t="str">
            <v>39172990</v>
          </cell>
          <cell r="K2606" t="str">
            <v/>
          </cell>
          <cell r="L2606">
            <v>45289</v>
          </cell>
          <cell r="M2606" t="str">
            <v>PU PIPE 10mm (in M)</v>
          </cell>
          <cell r="N2606" t="str">
            <v>000000000000310260</v>
          </cell>
          <cell r="O2606" t="str">
            <v>000000000000310260</v>
          </cell>
          <cell r="P2606" t="str">
            <v>4000</v>
          </cell>
          <cell r="Q2606" t="str">
            <v>4504</v>
          </cell>
        </row>
        <row r="2607">
          <cell r="D2607">
            <v>10061842</v>
          </cell>
          <cell r="E2607" t="str">
            <v>30</v>
          </cell>
          <cell r="F2607" t="str">
            <v/>
          </cell>
          <cell r="G2607" t="str">
            <v/>
          </cell>
          <cell r="H2607" t="str">
            <v/>
          </cell>
          <cell r="I2607" t="str">
            <v/>
          </cell>
          <cell r="J2607" t="str">
            <v>39172990</v>
          </cell>
          <cell r="K2607" t="str">
            <v/>
          </cell>
          <cell r="L2607">
            <v>45289</v>
          </cell>
          <cell r="M2607" t="str">
            <v>PU PIPE 12mm (in M)</v>
          </cell>
          <cell r="N2607" t="str">
            <v>000000000000310261</v>
          </cell>
          <cell r="O2607" t="str">
            <v>000000000000310261</v>
          </cell>
          <cell r="P2607" t="str">
            <v>4000</v>
          </cell>
          <cell r="Q2607" t="str">
            <v>4504</v>
          </cell>
        </row>
        <row r="2608">
          <cell r="D2608">
            <v>10061842</v>
          </cell>
          <cell r="E2608" t="str">
            <v>40</v>
          </cell>
          <cell r="F2608" t="str">
            <v/>
          </cell>
          <cell r="G2608" t="str">
            <v/>
          </cell>
          <cell r="H2608" t="str">
            <v/>
          </cell>
          <cell r="I2608" t="str">
            <v/>
          </cell>
          <cell r="J2608" t="str">
            <v>84129090</v>
          </cell>
          <cell r="K2608" t="str">
            <v/>
          </cell>
          <cell r="L2608">
            <v>45289</v>
          </cell>
          <cell r="M2608" t="str">
            <v>Pneumatic Tee 8x8x8</v>
          </cell>
          <cell r="N2608" t="str">
            <v>000000000000307093</v>
          </cell>
          <cell r="O2608" t="str">
            <v>000000000000307093</v>
          </cell>
          <cell r="P2608" t="str">
            <v>4000</v>
          </cell>
          <cell r="Q2608" t="str">
            <v>4504</v>
          </cell>
        </row>
        <row r="2609">
          <cell r="D2609">
            <v>10061842</v>
          </cell>
          <cell r="E2609" t="str">
            <v>50</v>
          </cell>
          <cell r="F2609" t="str">
            <v/>
          </cell>
          <cell r="G2609" t="str">
            <v/>
          </cell>
          <cell r="H2609" t="str">
            <v/>
          </cell>
          <cell r="I2609" t="str">
            <v/>
          </cell>
          <cell r="J2609" t="str">
            <v>84129090</v>
          </cell>
          <cell r="K2609" t="str">
            <v/>
          </cell>
          <cell r="L2609">
            <v>45289</v>
          </cell>
          <cell r="M2609" t="str">
            <v>Push-In L-Fitting QSL 8mmX1/4"</v>
          </cell>
          <cell r="N2609" t="str">
            <v>000000000000312846</v>
          </cell>
          <cell r="O2609" t="str">
            <v>000000000000312846</v>
          </cell>
          <cell r="P2609" t="str">
            <v>4000</v>
          </cell>
          <cell r="Q2609" t="str">
            <v>4504</v>
          </cell>
        </row>
        <row r="2610">
          <cell r="D2610">
            <v>10061842</v>
          </cell>
          <cell r="E2610" t="str">
            <v>60</v>
          </cell>
          <cell r="F2610" t="str">
            <v/>
          </cell>
          <cell r="G2610" t="str">
            <v/>
          </cell>
          <cell r="H2610" t="str">
            <v/>
          </cell>
          <cell r="I2610" t="str">
            <v/>
          </cell>
          <cell r="J2610" t="str">
            <v>84129090</v>
          </cell>
          <cell r="K2610" t="str">
            <v/>
          </cell>
          <cell r="L2610">
            <v>45289</v>
          </cell>
          <cell r="M2610" t="str">
            <v>PNEUMATIC 1WAYCONTROL VAL GRLA-1/8QS8RSD</v>
          </cell>
          <cell r="N2610" t="str">
            <v>000000000000312507</v>
          </cell>
          <cell r="O2610" t="str">
            <v>000000000000312507</v>
          </cell>
          <cell r="P2610" t="str">
            <v>4000</v>
          </cell>
          <cell r="Q2610" t="str">
            <v>4504</v>
          </cell>
        </row>
        <row r="2611">
          <cell r="D2611">
            <v>10061879</v>
          </cell>
          <cell r="E2611" t="str">
            <v>10</v>
          </cell>
          <cell r="F2611" t="str">
            <v/>
          </cell>
          <cell r="G2611" t="str">
            <v/>
          </cell>
          <cell r="H2611" t="str">
            <v/>
          </cell>
          <cell r="I2611" t="str">
            <v/>
          </cell>
          <cell r="J2611" t="str">
            <v>85362030</v>
          </cell>
          <cell r="K2611" t="str">
            <v/>
          </cell>
          <cell r="L2611">
            <v>45290</v>
          </cell>
          <cell r="M2611" t="str">
            <v>MCB 63Amp 4Pole</v>
          </cell>
          <cell r="N2611" t="str">
            <v>000000000000300672</v>
          </cell>
          <cell r="O2611" t="str">
            <v>000000000000300672</v>
          </cell>
          <cell r="P2611" t="str">
            <v>4000</v>
          </cell>
          <cell r="Q2611" t="str">
            <v>4504</v>
          </cell>
        </row>
        <row r="2612">
          <cell r="D2612">
            <v>10061859</v>
          </cell>
          <cell r="E2612" t="str">
            <v>10</v>
          </cell>
          <cell r="F2612" t="str">
            <v/>
          </cell>
          <cell r="G2612" t="str">
            <v/>
          </cell>
          <cell r="H2612" t="str">
            <v/>
          </cell>
          <cell r="I2612" t="str">
            <v/>
          </cell>
          <cell r="J2612" t="str">
            <v>39232990</v>
          </cell>
          <cell r="K2612" t="str">
            <v/>
          </cell>
          <cell r="L2612">
            <v>45290</v>
          </cell>
          <cell r="M2612" t="str">
            <v>HDPE Wovensack CPVC Pipe 16.5"x133" RED</v>
          </cell>
          <cell r="N2612" t="str">
            <v>000000000000403876</v>
          </cell>
          <cell r="O2612" t="str">
            <v>000000000000403876</v>
          </cell>
          <cell r="P2612" t="str">
            <v>4000</v>
          </cell>
          <cell r="Q2612" t="str">
            <v>4504</v>
          </cell>
        </row>
        <row r="2613">
          <cell r="D2613">
            <v>10061859</v>
          </cell>
          <cell r="E2613" t="str">
            <v>20</v>
          </cell>
          <cell r="F2613" t="str">
            <v/>
          </cell>
          <cell r="G2613" t="str">
            <v/>
          </cell>
          <cell r="H2613" t="str">
            <v/>
          </cell>
          <cell r="I2613" t="str">
            <v/>
          </cell>
          <cell r="J2613" t="str">
            <v>39232990</v>
          </cell>
          <cell r="K2613" t="str">
            <v/>
          </cell>
          <cell r="L2613">
            <v>45290</v>
          </cell>
          <cell r="M2613" t="str">
            <v>HDPE Wovensack UPVC Pipe 16.5"x250" Blue</v>
          </cell>
          <cell r="N2613" t="str">
            <v>000000000000403879</v>
          </cell>
          <cell r="O2613" t="str">
            <v>000000000000403879</v>
          </cell>
          <cell r="P2613" t="str">
            <v>4000</v>
          </cell>
          <cell r="Q2613" t="str">
            <v>4504</v>
          </cell>
        </row>
        <row r="2614">
          <cell r="D2614">
            <v>10061859</v>
          </cell>
          <cell r="E2614" t="str">
            <v>30</v>
          </cell>
          <cell r="F2614" t="str">
            <v/>
          </cell>
          <cell r="G2614" t="str">
            <v/>
          </cell>
          <cell r="H2614" t="str">
            <v/>
          </cell>
          <cell r="I2614" t="str">
            <v/>
          </cell>
          <cell r="J2614" t="str">
            <v>39232990</v>
          </cell>
          <cell r="K2614" t="str">
            <v/>
          </cell>
          <cell r="L2614">
            <v>45290</v>
          </cell>
          <cell r="M2614" t="str">
            <v>HDPE Wovensack UPVC Pipe 16.5"x133" Blue</v>
          </cell>
          <cell r="N2614" t="str">
            <v>000000000000403878</v>
          </cell>
          <cell r="O2614" t="str">
            <v>000000000000403878</v>
          </cell>
          <cell r="P2614" t="str">
            <v>4000</v>
          </cell>
          <cell r="Q2614" t="str">
            <v>4504</v>
          </cell>
        </row>
        <row r="2615">
          <cell r="D2615">
            <v>10061860</v>
          </cell>
          <cell r="E2615" t="str">
            <v>10</v>
          </cell>
          <cell r="F2615" t="str">
            <v/>
          </cell>
          <cell r="G2615" t="str">
            <v/>
          </cell>
          <cell r="H2615" t="str">
            <v/>
          </cell>
          <cell r="I2615" t="str">
            <v/>
          </cell>
          <cell r="J2615" t="str">
            <v>39232990</v>
          </cell>
          <cell r="K2615" t="str">
            <v/>
          </cell>
          <cell r="L2615">
            <v>45290</v>
          </cell>
          <cell r="M2615" t="str">
            <v>HDPE Wovensack CPVC Pipe 16.5"x133" RED</v>
          </cell>
          <cell r="N2615" t="str">
            <v>000000000000403876</v>
          </cell>
          <cell r="O2615" t="str">
            <v>000000000000403876</v>
          </cell>
          <cell r="P2615" t="str">
            <v>4000</v>
          </cell>
          <cell r="Q2615" t="str">
            <v>4504</v>
          </cell>
        </row>
        <row r="2616">
          <cell r="D2616">
            <v>10061860</v>
          </cell>
          <cell r="E2616" t="str">
            <v>20</v>
          </cell>
          <cell r="F2616" t="str">
            <v/>
          </cell>
          <cell r="G2616" t="str">
            <v/>
          </cell>
          <cell r="H2616" t="str">
            <v/>
          </cell>
          <cell r="I2616" t="str">
            <v/>
          </cell>
          <cell r="J2616" t="str">
            <v>39232990</v>
          </cell>
          <cell r="K2616" t="str">
            <v/>
          </cell>
          <cell r="L2616">
            <v>45290</v>
          </cell>
          <cell r="M2616" t="str">
            <v>HDPE Wovensack UPVC Pipe 16.5"x250" Blue</v>
          </cell>
          <cell r="N2616" t="str">
            <v>000000000000403879</v>
          </cell>
          <cell r="O2616" t="str">
            <v>000000000000403879</v>
          </cell>
          <cell r="P2616" t="str">
            <v>4000</v>
          </cell>
          <cell r="Q2616" t="str">
            <v>4504</v>
          </cell>
        </row>
        <row r="2617">
          <cell r="D2617">
            <v>10061860</v>
          </cell>
          <cell r="E2617" t="str">
            <v>30</v>
          </cell>
          <cell r="F2617" t="str">
            <v/>
          </cell>
          <cell r="G2617" t="str">
            <v/>
          </cell>
          <cell r="H2617" t="str">
            <v/>
          </cell>
          <cell r="I2617" t="str">
            <v/>
          </cell>
          <cell r="J2617" t="str">
            <v>39232990</v>
          </cell>
          <cell r="K2617" t="str">
            <v/>
          </cell>
          <cell r="L2617">
            <v>45290</v>
          </cell>
          <cell r="M2617" t="str">
            <v>HDPE Wovensack UPVC Pipe 16.5"x133" Blue</v>
          </cell>
          <cell r="N2617" t="str">
            <v>000000000000403878</v>
          </cell>
          <cell r="O2617" t="str">
            <v>000000000000403878</v>
          </cell>
          <cell r="P2617" t="str">
            <v>4000</v>
          </cell>
          <cell r="Q2617" t="str">
            <v>4504</v>
          </cell>
        </row>
        <row r="2618">
          <cell r="D2618">
            <v>10061880</v>
          </cell>
          <cell r="E2618" t="str">
            <v>10</v>
          </cell>
          <cell r="F2618" t="str">
            <v/>
          </cell>
          <cell r="G2618" t="str">
            <v/>
          </cell>
          <cell r="H2618" t="str">
            <v/>
          </cell>
          <cell r="I2618" t="str">
            <v/>
          </cell>
          <cell r="J2618" t="str">
            <v>48191010</v>
          </cell>
          <cell r="K2618" t="str">
            <v/>
          </cell>
          <cell r="L2618">
            <v>45291</v>
          </cell>
          <cell r="M2618" t="str">
            <v>CB Plate 21.5"x18.5" -3 Ply</v>
          </cell>
          <cell r="N2618" t="str">
            <v>000000000000403814</v>
          </cell>
          <cell r="O2618" t="str">
            <v>000000000000403814</v>
          </cell>
          <cell r="P2618" t="str">
            <v>4000</v>
          </cell>
          <cell r="Q2618" t="str">
            <v>4504</v>
          </cell>
        </row>
        <row r="2619">
          <cell r="D2619">
            <v>10061880</v>
          </cell>
          <cell r="E2619" t="str">
            <v>20</v>
          </cell>
          <cell r="F2619" t="str">
            <v/>
          </cell>
          <cell r="G2619" t="str">
            <v/>
          </cell>
          <cell r="H2619" t="str">
            <v/>
          </cell>
          <cell r="I2619" t="str">
            <v/>
          </cell>
          <cell r="J2619" t="str">
            <v>48191010</v>
          </cell>
          <cell r="K2619" t="str">
            <v/>
          </cell>
          <cell r="L2619">
            <v>45291</v>
          </cell>
          <cell r="M2619" t="str">
            <v>120GSM Corrugated Paper Roll 1.25mx2Ply</v>
          </cell>
          <cell r="N2619" t="str">
            <v>000000000000403993</v>
          </cell>
          <cell r="O2619" t="str">
            <v>000000000000403993</v>
          </cell>
          <cell r="P2619" t="str">
            <v>4000</v>
          </cell>
          <cell r="Q2619" t="str">
            <v>4504</v>
          </cell>
        </row>
        <row r="2620">
          <cell r="D2620">
            <v>10061881</v>
          </cell>
          <cell r="E2620" t="str">
            <v>10</v>
          </cell>
          <cell r="F2620" t="str">
            <v/>
          </cell>
          <cell r="G2620" t="str">
            <v/>
          </cell>
          <cell r="H2620" t="str">
            <v/>
          </cell>
          <cell r="I2620" t="str">
            <v/>
          </cell>
          <cell r="J2620" t="str">
            <v>48191010</v>
          </cell>
          <cell r="K2620" t="str">
            <v/>
          </cell>
          <cell r="L2620">
            <v>45291</v>
          </cell>
          <cell r="M2620" t="str">
            <v>CB Plate 21.5"x18.5" -3 Ply</v>
          </cell>
          <cell r="N2620" t="str">
            <v>000000000000403814</v>
          </cell>
          <cell r="O2620" t="str">
            <v>000000000000403814</v>
          </cell>
          <cell r="P2620" t="str">
            <v>4000</v>
          </cell>
          <cell r="Q2620" t="str">
            <v>4504</v>
          </cell>
        </row>
        <row r="2621">
          <cell r="D2621">
            <v>10061881</v>
          </cell>
          <cell r="E2621" t="str">
            <v>20</v>
          </cell>
          <cell r="F2621" t="str">
            <v/>
          </cell>
          <cell r="G2621" t="str">
            <v/>
          </cell>
          <cell r="H2621" t="str">
            <v/>
          </cell>
          <cell r="I2621" t="str">
            <v/>
          </cell>
          <cell r="J2621" t="str">
            <v>48191010</v>
          </cell>
          <cell r="K2621" t="str">
            <v/>
          </cell>
          <cell r="L2621">
            <v>45291</v>
          </cell>
          <cell r="M2621" t="str">
            <v>120GSM Corrugated Paper Roll 1.25mx2Ply</v>
          </cell>
          <cell r="N2621" t="str">
            <v>000000000000403993</v>
          </cell>
          <cell r="O2621" t="str">
            <v>000000000000403993</v>
          </cell>
          <cell r="P2621" t="str">
            <v>4000</v>
          </cell>
          <cell r="Q2621" t="str">
            <v>4504</v>
          </cell>
        </row>
        <row r="2622">
          <cell r="D2622">
            <v>10061876</v>
          </cell>
          <cell r="E2622" t="str">
            <v>10</v>
          </cell>
          <cell r="F2622" t="str">
            <v/>
          </cell>
          <cell r="G2622" t="str">
            <v/>
          </cell>
          <cell r="H2622" t="str">
            <v/>
          </cell>
          <cell r="I2622" t="str">
            <v/>
          </cell>
          <cell r="J2622" t="str">
            <v>27101990</v>
          </cell>
          <cell r="K2622" t="str">
            <v/>
          </cell>
          <cell r="L2622">
            <v>45290</v>
          </cell>
          <cell r="M2622" t="str">
            <v>Heat Transfer Refined Mineral Oil S2 (L)</v>
          </cell>
          <cell r="N2622" t="str">
            <v>000000000000130117</v>
          </cell>
          <cell r="O2622" t="str">
            <v>000000000000130117</v>
          </cell>
          <cell r="P2622" t="str">
            <v>4000</v>
          </cell>
          <cell r="Q2622" t="str">
            <v>4504</v>
          </cell>
        </row>
        <row r="2623">
          <cell r="D2623">
            <v>10061868</v>
          </cell>
          <cell r="E2623" t="str">
            <v>10</v>
          </cell>
          <cell r="F2623" t="str">
            <v/>
          </cell>
          <cell r="G2623" t="str">
            <v/>
          </cell>
          <cell r="H2623" t="str">
            <v/>
          </cell>
          <cell r="I2623" t="str">
            <v/>
          </cell>
          <cell r="J2623" t="str">
            <v>29012910</v>
          </cell>
          <cell r="K2623" t="str">
            <v/>
          </cell>
          <cell r="L2623">
            <v>45290</v>
          </cell>
          <cell r="M2623" t="str">
            <v>DA Gas (M3)</v>
          </cell>
          <cell r="N2623" t="str">
            <v>000000000000203692</v>
          </cell>
          <cell r="O2623" t="str">
            <v>000000000000203692</v>
          </cell>
          <cell r="P2623" t="str">
            <v>4000</v>
          </cell>
          <cell r="Q2623" t="str">
            <v>4502</v>
          </cell>
        </row>
        <row r="2624">
          <cell r="D2624">
            <v>10061868</v>
          </cell>
          <cell r="E2624" t="str">
            <v>20</v>
          </cell>
          <cell r="F2624" t="str">
            <v/>
          </cell>
          <cell r="G2624" t="str">
            <v/>
          </cell>
          <cell r="H2624" t="str">
            <v/>
          </cell>
          <cell r="I2624" t="str">
            <v/>
          </cell>
          <cell r="J2624" t="str">
            <v>28044090</v>
          </cell>
          <cell r="K2624" t="str">
            <v/>
          </cell>
          <cell r="L2624">
            <v>45290</v>
          </cell>
          <cell r="M2624" t="str">
            <v>Oxygen Gas (M3)</v>
          </cell>
          <cell r="N2624" t="str">
            <v>000000000000203691</v>
          </cell>
          <cell r="O2624" t="str">
            <v>000000000000203691</v>
          </cell>
          <cell r="P2624" t="str">
            <v>4000</v>
          </cell>
          <cell r="Q2624" t="str">
            <v>4502</v>
          </cell>
        </row>
        <row r="2625">
          <cell r="D2625">
            <v>10061869</v>
          </cell>
          <cell r="E2625" t="str">
            <v>10</v>
          </cell>
          <cell r="F2625" t="str">
            <v/>
          </cell>
          <cell r="G2625" t="str">
            <v/>
          </cell>
          <cell r="H2625" t="str">
            <v/>
          </cell>
          <cell r="I2625" t="str">
            <v/>
          </cell>
          <cell r="J2625" t="str">
            <v>39211100</v>
          </cell>
          <cell r="K2625" t="str">
            <v/>
          </cell>
          <cell r="L2625">
            <v>45290</v>
          </cell>
          <cell r="M2625" t="str">
            <v>Thermocole Insulation Sheet 6mm</v>
          </cell>
          <cell r="N2625" t="str">
            <v>000000000000201469</v>
          </cell>
          <cell r="O2625" t="str">
            <v>000000000000201469</v>
          </cell>
          <cell r="P2625" t="str">
            <v>4000</v>
          </cell>
          <cell r="Q2625" t="str">
            <v>4502</v>
          </cell>
        </row>
        <row r="2626">
          <cell r="D2626">
            <v>10061877</v>
          </cell>
          <cell r="E2626" t="str">
            <v>10</v>
          </cell>
          <cell r="F2626" t="str">
            <v/>
          </cell>
          <cell r="G2626" t="str">
            <v/>
          </cell>
          <cell r="H2626" t="str">
            <v/>
          </cell>
          <cell r="I2626" t="str">
            <v/>
          </cell>
          <cell r="J2626" t="str">
            <v>73072300</v>
          </cell>
          <cell r="K2626" t="str">
            <v/>
          </cell>
          <cell r="L2626">
            <v>45290</v>
          </cell>
          <cell r="M2626" t="str">
            <v>Hydraulic Adaptor 1/2" bsp x 16dia</v>
          </cell>
          <cell r="N2626" t="str">
            <v/>
          </cell>
          <cell r="O2626" t="str">
            <v/>
          </cell>
          <cell r="P2626" t="str">
            <v>4000</v>
          </cell>
          <cell r="Q2626" t="str">
            <v>4504</v>
          </cell>
        </row>
        <row r="2627">
          <cell r="D2627">
            <v>40713647</v>
          </cell>
          <cell r="E2627" t="str">
            <v>90</v>
          </cell>
          <cell r="F2627" t="str">
            <v/>
          </cell>
          <cell r="G2627" t="str">
            <v/>
          </cell>
          <cell r="H2627" t="str">
            <v/>
          </cell>
          <cell r="I2627" t="str">
            <v/>
          </cell>
          <cell r="J2627" t="str">
            <v>38030000</v>
          </cell>
          <cell r="K2627" t="str">
            <v/>
          </cell>
          <cell r="L2627">
            <v>45261</v>
          </cell>
          <cell r="M2627" t="str">
            <v>Mortien</v>
          </cell>
          <cell r="N2627" t="str">
            <v>000000000000153409</v>
          </cell>
          <cell r="O2627" t="str">
            <v>000000000000153409</v>
          </cell>
          <cell r="P2627" t="str">
            <v>4000</v>
          </cell>
          <cell r="Q2627" t="str">
            <v>4201</v>
          </cell>
        </row>
        <row r="2628">
          <cell r="D2628">
            <v>40713647</v>
          </cell>
          <cell r="E2628" t="str">
            <v>100</v>
          </cell>
          <cell r="F2628" t="str">
            <v/>
          </cell>
          <cell r="G2628" t="str">
            <v/>
          </cell>
          <cell r="H2628" t="str">
            <v/>
          </cell>
          <cell r="I2628" t="str">
            <v/>
          </cell>
          <cell r="J2628" t="str">
            <v>38089191</v>
          </cell>
          <cell r="K2628" t="str">
            <v/>
          </cell>
          <cell r="L2628">
            <v>45261</v>
          </cell>
          <cell r="M2628" t="str">
            <v>Odomos Tube</v>
          </cell>
          <cell r="N2628" t="str">
            <v>000000000000153410</v>
          </cell>
          <cell r="O2628" t="str">
            <v>000000000000153410</v>
          </cell>
          <cell r="P2628" t="str">
            <v>4000</v>
          </cell>
          <cell r="Q2628" t="str">
            <v>4201</v>
          </cell>
        </row>
        <row r="2629">
          <cell r="D2629">
            <v>40713647</v>
          </cell>
          <cell r="E2629" t="str">
            <v>110</v>
          </cell>
          <cell r="F2629" t="str">
            <v/>
          </cell>
          <cell r="G2629" t="str">
            <v/>
          </cell>
          <cell r="H2629" t="str">
            <v/>
          </cell>
          <cell r="I2629" t="str">
            <v/>
          </cell>
          <cell r="J2629" t="str">
            <v>38089990</v>
          </cell>
          <cell r="K2629" t="str">
            <v/>
          </cell>
          <cell r="L2629">
            <v>45261</v>
          </cell>
          <cell r="M2629" t="str">
            <v>Phenyle</v>
          </cell>
          <cell r="N2629" t="str">
            <v>000000000000200853</v>
          </cell>
          <cell r="O2629" t="str">
            <v>000000000000200853</v>
          </cell>
          <cell r="P2629" t="str">
            <v>4000</v>
          </cell>
          <cell r="Q2629" t="str">
            <v>4201</v>
          </cell>
        </row>
        <row r="2630">
          <cell r="D2630">
            <v>40713647</v>
          </cell>
          <cell r="E2630" t="str">
            <v>120</v>
          </cell>
          <cell r="F2630" t="str">
            <v/>
          </cell>
          <cell r="G2630" t="str">
            <v/>
          </cell>
          <cell r="H2630" t="str">
            <v/>
          </cell>
          <cell r="I2630" t="str">
            <v/>
          </cell>
          <cell r="J2630" t="str">
            <v>9603</v>
          </cell>
          <cell r="K2630" t="str">
            <v/>
          </cell>
          <cell r="L2630">
            <v>45261</v>
          </cell>
          <cell r="M2630" t="str">
            <v>Broom stick</v>
          </cell>
          <cell r="N2630" t="str">
            <v>000000000000200872</v>
          </cell>
          <cell r="O2630" t="str">
            <v>000000000000200872</v>
          </cell>
          <cell r="P2630" t="str">
            <v>4000</v>
          </cell>
          <cell r="Q2630" t="str">
            <v>4201</v>
          </cell>
        </row>
        <row r="2631">
          <cell r="D2631">
            <v>40713647</v>
          </cell>
          <cell r="E2631" t="str">
            <v>150</v>
          </cell>
          <cell r="F2631" t="str">
            <v/>
          </cell>
          <cell r="G2631" t="str">
            <v/>
          </cell>
          <cell r="H2631" t="str">
            <v/>
          </cell>
          <cell r="I2631" t="str">
            <v/>
          </cell>
          <cell r="J2631" t="str">
            <v>9405</v>
          </cell>
          <cell r="K2631" t="str">
            <v/>
          </cell>
          <cell r="L2631">
            <v>45261</v>
          </cell>
          <cell r="M2631" t="str">
            <v>Room Freshner</v>
          </cell>
          <cell r="N2631" t="str">
            <v/>
          </cell>
          <cell r="O2631" t="str">
            <v/>
          </cell>
          <cell r="P2631" t="str">
            <v>4000</v>
          </cell>
          <cell r="Q2631" t="str">
            <v>4201</v>
          </cell>
        </row>
        <row r="2632">
          <cell r="D2632">
            <v>40713647</v>
          </cell>
          <cell r="E2632" t="str">
            <v>160</v>
          </cell>
          <cell r="F2632" t="str">
            <v/>
          </cell>
          <cell r="G2632" t="str">
            <v/>
          </cell>
          <cell r="H2632" t="str">
            <v/>
          </cell>
          <cell r="I2632" t="str">
            <v/>
          </cell>
          <cell r="J2632" t="str">
            <v>9405</v>
          </cell>
          <cell r="K2632" t="str">
            <v/>
          </cell>
          <cell r="L2632">
            <v>45261</v>
          </cell>
          <cell r="M2632" t="str">
            <v>Sanitizer Liquid 5 L</v>
          </cell>
          <cell r="N2632" t="str">
            <v/>
          </cell>
          <cell r="O2632" t="str">
            <v/>
          </cell>
          <cell r="P2632" t="str">
            <v>4000</v>
          </cell>
          <cell r="Q2632" t="str">
            <v>4201</v>
          </cell>
        </row>
        <row r="2633">
          <cell r="D2633">
            <v>40713825</v>
          </cell>
          <cell r="E2633" t="str">
            <v>190</v>
          </cell>
          <cell r="F2633" t="str">
            <v/>
          </cell>
          <cell r="G2633" t="str">
            <v/>
          </cell>
          <cell r="H2633" t="str">
            <v/>
          </cell>
          <cell r="I2633" t="str">
            <v/>
          </cell>
          <cell r="J2633" t="str">
            <v>48191010</v>
          </cell>
          <cell r="K2633" t="str">
            <v/>
          </cell>
          <cell r="L2633">
            <v>45281</v>
          </cell>
          <cell r="M2633" t="str">
            <v>CB QUEO SW 700154- 640x465x200-7 PLY</v>
          </cell>
          <cell r="N2633" t="str">
            <v>000000000000402303</v>
          </cell>
          <cell r="O2633" t="str">
            <v>000000000000402303</v>
          </cell>
          <cell r="P2633" t="str">
            <v>4000</v>
          </cell>
          <cell r="Q2633" t="str">
            <v>4201</v>
          </cell>
        </row>
        <row r="2634">
          <cell r="D2634">
            <v>40713935</v>
          </cell>
          <cell r="E2634" t="str">
            <v>10</v>
          </cell>
          <cell r="F2634" t="str">
            <v/>
          </cell>
          <cell r="G2634" t="str">
            <v/>
          </cell>
          <cell r="H2634" t="str">
            <v/>
          </cell>
          <cell r="I2634" t="str">
            <v/>
          </cell>
          <cell r="J2634" t="str">
            <v>39222000</v>
          </cell>
          <cell r="K2634" t="str">
            <v/>
          </cell>
          <cell r="L2634">
            <v>45287</v>
          </cell>
          <cell r="M2634" t="str">
            <v>Hinges Seat Cover 1Pc Aspiro/Axon/Archer</v>
          </cell>
          <cell r="N2634" t="str">
            <v>000000000000520929</v>
          </cell>
          <cell r="O2634" t="str">
            <v>000000000000520929</v>
          </cell>
          <cell r="P2634" t="str">
            <v>4000</v>
          </cell>
          <cell r="Q2634" t="str">
            <v>4201</v>
          </cell>
        </row>
        <row r="2635">
          <cell r="D2635">
            <v>40713935</v>
          </cell>
          <cell r="E2635" t="str">
            <v>20</v>
          </cell>
          <cell r="F2635" t="str">
            <v/>
          </cell>
          <cell r="G2635" t="str">
            <v/>
          </cell>
          <cell r="H2635" t="str">
            <v/>
          </cell>
          <cell r="I2635" t="str">
            <v/>
          </cell>
          <cell r="J2635" t="str">
            <v>39222000</v>
          </cell>
          <cell r="K2635" t="str">
            <v/>
          </cell>
          <cell r="L2635">
            <v>45287</v>
          </cell>
          <cell r="M2635" t="str">
            <v>Hinges for Seat Cover 1 Pc "EVITA/FABIO"</v>
          </cell>
          <cell r="N2635" t="str">
            <v>000000000000520969</v>
          </cell>
          <cell r="O2635" t="str">
            <v>000000000000520969</v>
          </cell>
          <cell r="P2635" t="str">
            <v>4000</v>
          </cell>
          <cell r="Q2635" t="str">
            <v>4201</v>
          </cell>
        </row>
        <row r="2636">
          <cell r="D2636">
            <v>40713684</v>
          </cell>
          <cell r="E2636" t="str">
            <v>20</v>
          </cell>
          <cell r="F2636" t="str">
            <v/>
          </cell>
          <cell r="G2636" t="str">
            <v/>
          </cell>
          <cell r="H2636" t="str">
            <v/>
          </cell>
          <cell r="I2636" t="str">
            <v/>
          </cell>
          <cell r="J2636" t="str">
            <v>84818020</v>
          </cell>
          <cell r="K2636" t="str">
            <v/>
          </cell>
          <cell r="L2636">
            <v>45267</v>
          </cell>
          <cell r="M2636" t="str">
            <v>EXPOSED PART KIT WALL MOUNTED BASIN MIX.</v>
          </cell>
          <cell r="N2636" t="str">
            <v>000000000000525790</v>
          </cell>
          <cell r="O2636" t="str">
            <v>000000000000525790</v>
          </cell>
          <cell r="P2636" t="str">
            <v>4000</v>
          </cell>
          <cell r="Q2636" t="str">
            <v>4204</v>
          </cell>
        </row>
        <row r="2637">
          <cell r="D2637">
            <v>40713684</v>
          </cell>
          <cell r="E2637" t="str">
            <v>30</v>
          </cell>
          <cell r="F2637" t="str">
            <v/>
          </cell>
          <cell r="G2637" t="str">
            <v/>
          </cell>
          <cell r="H2637" t="str">
            <v/>
          </cell>
          <cell r="I2637" t="str">
            <v/>
          </cell>
          <cell r="J2637" t="str">
            <v>84818020</v>
          </cell>
          <cell r="K2637" t="str">
            <v/>
          </cell>
          <cell r="L2637">
            <v>45267</v>
          </cell>
          <cell r="M2637" t="str">
            <v>EXPOSED PART KIT WALL MOUNTED BASIN TAP</v>
          </cell>
          <cell r="N2637" t="str">
            <v>000000000000525789</v>
          </cell>
          <cell r="O2637" t="str">
            <v>000000000000525789</v>
          </cell>
          <cell r="P2637" t="str">
            <v>4000</v>
          </cell>
          <cell r="Q2637" t="str">
            <v>4204</v>
          </cell>
        </row>
        <row r="2638">
          <cell r="D2638">
            <v>40713669</v>
          </cell>
          <cell r="E2638" t="str">
            <v>10</v>
          </cell>
          <cell r="F2638" t="str">
            <v/>
          </cell>
          <cell r="G2638" t="str">
            <v/>
          </cell>
          <cell r="H2638" t="str">
            <v/>
          </cell>
          <cell r="I2638" t="str">
            <v/>
          </cell>
          <cell r="J2638" t="str">
            <v>84819090</v>
          </cell>
          <cell r="K2638" t="str">
            <v/>
          </cell>
          <cell r="L2638">
            <v>45285</v>
          </cell>
          <cell r="M2638" t="str">
            <v>Tip Ton Knob Diverter</v>
          </cell>
          <cell r="N2638" t="str">
            <v>000000000000711783</v>
          </cell>
          <cell r="O2638" t="str">
            <v>000000000000711783</v>
          </cell>
          <cell r="P2638" t="str">
            <v>4000</v>
          </cell>
          <cell r="Q2638" t="str">
            <v>4201</v>
          </cell>
        </row>
        <row r="2639">
          <cell r="D2639">
            <v>40713718</v>
          </cell>
          <cell r="E2639" t="str">
            <v>10</v>
          </cell>
          <cell r="F2639" t="str">
            <v/>
          </cell>
          <cell r="G2639" t="str">
            <v/>
          </cell>
          <cell r="H2639" t="str">
            <v/>
          </cell>
          <cell r="I2639" t="str">
            <v/>
          </cell>
          <cell r="J2639" t="str">
            <v>49011020</v>
          </cell>
          <cell r="K2639" t="str">
            <v/>
          </cell>
          <cell r="L2639">
            <v>45268</v>
          </cell>
          <cell r="M2639" t="str">
            <v>Pre-Printed Invoice Stationery</v>
          </cell>
          <cell r="N2639" t="str">
            <v>000000000000151283</v>
          </cell>
          <cell r="O2639" t="str">
            <v>000000000000151283</v>
          </cell>
          <cell r="P2639" t="str">
            <v>4000</v>
          </cell>
          <cell r="Q2639" t="str">
            <v>4201</v>
          </cell>
        </row>
        <row r="2640">
          <cell r="D2640">
            <v>40713746</v>
          </cell>
          <cell r="E2640" t="str">
            <v>10</v>
          </cell>
          <cell r="F2640" t="str">
            <v/>
          </cell>
          <cell r="G2640" t="str">
            <v/>
          </cell>
          <cell r="H2640" t="str">
            <v/>
          </cell>
          <cell r="I2640" t="str">
            <v/>
          </cell>
          <cell r="J2640" t="str">
            <v>8443</v>
          </cell>
          <cell r="K2640" t="str">
            <v/>
          </cell>
          <cell r="L2640">
            <v>45279</v>
          </cell>
          <cell r="M2640" t="str">
            <v>Hp 955 complete set</v>
          </cell>
          <cell r="N2640" t="str">
            <v/>
          </cell>
          <cell r="O2640" t="str">
            <v/>
          </cell>
          <cell r="P2640" t="str">
            <v>4000</v>
          </cell>
          <cell r="Q2640" t="str">
            <v>4902</v>
          </cell>
        </row>
        <row r="2641">
          <cell r="D2641">
            <v>40713702</v>
          </cell>
          <cell r="E2641" t="str">
            <v>10</v>
          </cell>
          <cell r="F2641" t="str">
            <v/>
          </cell>
          <cell r="G2641" t="str">
            <v/>
          </cell>
          <cell r="H2641" t="str">
            <v/>
          </cell>
          <cell r="I2641" t="str">
            <v/>
          </cell>
          <cell r="J2641" t="str">
            <v>84818020</v>
          </cell>
          <cell r="K2641" t="str">
            <v/>
          </cell>
          <cell r="L2641">
            <v>45275</v>
          </cell>
          <cell r="M2641" t="str">
            <v>ANGULAR STOP COCK(ECONOMY MODEL)</v>
          </cell>
          <cell r="N2641" t="str">
            <v>000000000000507982</v>
          </cell>
          <cell r="O2641" t="str">
            <v>000000000000507982</v>
          </cell>
          <cell r="P2641" t="str">
            <v>4000</v>
          </cell>
          <cell r="Q2641" t="str">
            <v>4204</v>
          </cell>
        </row>
        <row r="2642">
          <cell r="D2642">
            <v>40713702</v>
          </cell>
          <cell r="E2642" t="str">
            <v>20</v>
          </cell>
          <cell r="F2642" t="str">
            <v/>
          </cell>
          <cell r="G2642" t="str">
            <v/>
          </cell>
          <cell r="H2642" t="str">
            <v/>
          </cell>
          <cell r="I2642" t="str">
            <v/>
          </cell>
          <cell r="J2642" t="str">
            <v>84818020</v>
          </cell>
          <cell r="K2642" t="str">
            <v/>
          </cell>
          <cell r="L2642">
            <v>45275</v>
          </cell>
          <cell r="M2642" t="str">
            <v>Angular StopCock W/O WallFlange(Project)</v>
          </cell>
          <cell r="N2642" t="str">
            <v>000000000000515058</v>
          </cell>
          <cell r="O2642" t="str">
            <v>000000000000515058</v>
          </cell>
          <cell r="P2642" t="str">
            <v>4000</v>
          </cell>
          <cell r="Q2642" t="str">
            <v>4204</v>
          </cell>
        </row>
        <row r="2643">
          <cell r="D2643">
            <v>40713774</v>
          </cell>
          <cell r="E2643" t="str">
            <v>10</v>
          </cell>
          <cell r="F2643" t="str">
            <v/>
          </cell>
          <cell r="G2643" t="str">
            <v/>
          </cell>
          <cell r="H2643" t="str">
            <v/>
          </cell>
          <cell r="I2643" t="str">
            <v/>
          </cell>
          <cell r="J2643" t="str">
            <v>84818090</v>
          </cell>
          <cell r="K2643" t="str">
            <v/>
          </cell>
          <cell r="L2643">
            <v>45281</v>
          </cell>
          <cell r="M2643" t="str">
            <v>Tall Body Sensor Tap"IMMACULA" (AC&amp;DC)</v>
          </cell>
          <cell r="N2643" t="str">
            <v>000000000000519302</v>
          </cell>
          <cell r="O2643" t="str">
            <v>000000000000519302</v>
          </cell>
          <cell r="P2643" t="str">
            <v>4000</v>
          </cell>
          <cell r="Q2643" t="str">
            <v>4204</v>
          </cell>
        </row>
        <row r="2644">
          <cell r="D2644">
            <v>40713794</v>
          </cell>
          <cell r="E2644" t="str">
            <v>10</v>
          </cell>
          <cell r="F2644" t="str">
            <v/>
          </cell>
          <cell r="G2644" t="str">
            <v/>
          </cell>
          <cell r="H2644" t="str">
            <v/>
          </cell>
          <cell r="I2644" t="str">
            <v/>
          </cell>
          <cell r="J2644" t="str">
            <v>84818020</v>
          </cell>
          <cell r="K2644" t="str">
            <v/>
          </cell>
          <cell r="L2644">
            <v>45281</v>
          </cell>
          <cell r="M2644" t="str">
            <v>PILLAR COCK</v>
          </cell>
          <cell r="N2644" t="str">
            <v>000000000000521209</v>
          </cell>
          <cell r="O2644" t="str">
            <v>000000000000521209</v>
          </cell>
          <cell r="P2644" t="str">
            <v>4000</v>
          </cell>
          <cell r="Q2644" t="str">
            <v>4204</v>
          </cell>
        </row>
        <row r="2645">
          <cell r="D2645">
            <v>40713794</v>
          </cell>
          <cell r="E2645" t="str">
            <v>20</v>
          </cell>
          <cell r="F2645" t="str">
            <v/>
          </cell>
          <cell r="G2645" t="str">
            <v/>
          </cell>
          <cell r="H2645" t="str">
            <v/>
          </cell>
          <cell r="I2645" t="str">
            <v/>
          </cell>
          <cell r="J2645" t="str">
            <v>84818020</v>
          </cell>
          <cell r="K2645" t="str">
            <v/>
          </cell>
          <cell r="L2645">
            <v>45281</v>
          </cell>
          <cell r="M2645" t="str">
            <v>SINK COCK SWIVEL SPOUT-TABLE MOUNT</v>
          </cell>
          <cell r="N2645" t="str">
            <v>000000000000521224</v>
          </cell>
          <cell r="O2645" t="str">
            <v>000000000000521224</v>
          </cell>
          <cell r="P2645" t="str">
            <v>4000</v>
          </cell>
          <cell r="Q2645" t="str">
            <v>4204</v>
          </cell>
        </row>
        <row r="2646">
          <cell r="D2646">
            <v>40713794</v>
          </cell>
          <cell r="E2646" t="str">
            <v>30</v>
          </cell>
          <cell r="F2646" t="str">
            <v/>
          </cell>
          <cell r="G2646" t="str">
            <v/>
          </cell>
          <cell r="H2646" t="str">
            <v/>
          </cell>
          <cell r="I2646" t="str">
            <v/>
          </cell>
          <cell r="J2646" t="str">
            <v>84818020</v>
          </cell>
          <cell r="K2646" t="str">
            <v/>
          </cell>
          <cell r="L2646">
            <v>45281</v>
          </cell>
          <cell r="M2646" t="str">
            <v>RECTANGULAR PLATE-3 OUTLET DIVERTER</v>
          </cell>
          <cell r="N2646" t="str">
            <v>000000000000524636</v>
          </cell>
          <cell r="O2646" t="str">
            <v>000000000000524636</v>
          </cell>
          <cell r="P2646" t="str">
            <v>4000</v>
          </cell>
          <cell r="Q2646" t="str">
            <v>4204</v>
          </cell>
        </row>
        <row r="2647">
          <cell r="D2647">
            <v>40713794</v>
          </cell>
          <cell r="E2647" t="str">
            <v>40</v>
          </cell>
          <cell r="F2647" t="str">
            <v/>
          </cell>
          <cell r="G2647" t="str">
            <v/>
          </cell>
          <cell r="H2647" t="str">
            <v/>
          </cell>
          <cell r="I2647" t="str">
            <v/>
          </cell>
          <cell r="J2647" t="str">
            <v>84818020</v>
          </cell>
          <cell r="K2647" t="str">
            <v/>
          </cell>
          <cell r="L2647">
            <v>45281</v>
          </cell>
          <cell r="M2647" t="str">
            <v>Handle,D Cap,Plate Knob Agnese divHF DCP</v>
          </cell>
          <cell r="N2647" t="str">
            <v>000000000000525480</v>
          </cell>
          <cell r="O2647" t="str">
            <v>000000000000525480</v>
          </cell>
          <cell r="P2647" t="str">
            <v>4000</v>
          </cell>
          <cell r="Q2647" t="str">
            <v>4204</v>
          </cell>
        </row>
        <row r="2648">
          <cell r="D2648">
            <v>40713651</v>
          </cell>
          <cell r="E2648" t="str">
            <v>10</v>
          </cell>
          <cell r="F2648" t="str">
            <v/>
          </cell>
          <cell r="G2648" t="str">
            <v/>
          </cell>
          <cell r="H2648" t="str">
            <v/>
          </cell>
          <cell r="I2648" t="str">
            <v/>
          </cell>
          <cell r="J2648" t="str">
            <v>84818020</v>
          </cell>
          <cell r="K2648" t="str">
            <v/>
          </cell>
          <cell r="L2648">
            <v>45261</v>
          </cell>
          <cell r="M2648" t="str">
            <v>F160024CP - ROUND SHOWER ARM 450 mm</v>
          </cell>
          <cell r="N2648" t="str">
            <v>000000000000505182</v>
          </cell>
          <cell r="O2648" t="str">
            <v>000000000000505182</v>
          </cell>
          <cell r="P2648" t="str">
            <v>4000</v>
          </cell>
          <cell r="Q2648" t="str">
            <v>4204</v>
          </cell>
        </row>
        <row r="2649">
          <cell r="D2649">
            <v>40713651</v>
          </cell>
          <cell r="E2649" t="str">
            <v>20</v>
          </cell>
          <cell r="F2649" t="str">
            <v/>
          </cell>
          <cell r="G2649" t="str">
            <v/>
          </cell>
          <cell r="H2649" t="str">
            <v/>
          </cell>
          <cell r="I2649" t="str">
            <v/>
          </cell>
          <cell r="J2649" t="str">
            <v>83025000</v>
          </cell>
          <cell r="K2649" t="str">
            <v/>
          </cell>
          <cell r="L2649">
            <v>45261</v>
          </cell>
          <cell r="M2649" t="str">
            <v>Towel Bar</v>
          </cell>
          <cell r="N2649" t="str">
            <v>000000000000521585</v>
          </cell>
          <cell r="O2649" t="str">
            <v>000000000000521585</v>
          </cell>
          <cell r="P2649" t="str">
            <v>4000</v>
          </cell>
          <cell r="Q2649" t="str">
            <v>4204</v>
          </cell>
        </row>
        <row r="2650">
          <cell r="D2650">
            <v>40713651</v>
          </cell>
          <cell r="E2650" t="str">
            <v>30</v>
          </cell>
          <cell r="F2650" t="str">
            <v/>
          </cell>
          <cell r="G2650" t="str">
            <v/>
          </cell>
          <cell r="H2650" t="str">
            <v/>
          </cell>
          <cell r="I2650" t="str">
            <v/>
          </cell>
          <cell r="J2650" t="str">
            <v>83025000</v>
          </cell>
          <cell r="K2650" t="str">
            <v/>
          </cell>
          <cell r="L2650">
            <v>45261</v>
          </cell>
          <cell r="M2650" t="str">
            <v>Towel Ring</v>
          </cell>
          <cell r="N2650" t="str">
            <v>000000000000521586</v>
          </cell>
          <cell r="O2650" t="str">
            <v>000000000000521586</v>
          </cell>
          <cell r="P2650" t="str">
            <v>4000</v>
          </cell>
          <cell r="Q2650" t="str">
            <v>4204</v>
          </cell>
        </row>
        <row r="2651">
          <cell r="D2651">
            <v>40713651</v>
          </cell>
          <cell r="E2651" t="str">
            <v>40</v>
          </cell>
          <cell r="F2651" t="str">
            <v/>
          </cell>
          <cell r="G2651" t="str">
            <v/>
          </cell>
          <cell r="H2651" t="str">
            <v/>
          </cell>
          <cell r="I2651" t="str">
            <v/>
          </cell>
          <cell r="J2651" t="str">
            <v>79070010</v>
          </cell>
          <cell r="K2651" t="str">
            <v/>
          </cell>
          <cell r="L2651">
            <v>45261</v>
          </cell>
          <cell r="M2651" t="str">
            <v>Soap Dish</v>
          </cell>
          <cell r="N2651" t="str">
            <v>000000000000521588</v>
          </cell>
          <cell r="O2651" t="str">
            <v>000000000000521588</v>
          </cell>
          <cell r="P2651" t="str">
            <v>4000</v>
          </cell>
          <cell r="Q2651" t="str">
            <v>4204</v>
          </cell>
        </row>
        <row r="2652">
          <cell r="D2652">
            <v>40713651</v>
          </cell>
          <cell r="E2652" t="str">
            <v>50</v>
          </cell>
          <cell r="F2652" t="str">
            <v/>
          </cell>
          <cell r="G2652" t="str">
            <v/>
          </cell>
          <cell r="H2652" t="str">
            <v/>
          </cell>
          <cell r="I2652" t="str">
            <v/>
          </cell>
          <cell r="J2652" t="str">
            <v>83025000</v>
          </cell>
          <cell r="K2652" t="str">
            <v/>
          </cell>
          <cell r="L2652">
            <v>45261</v>
          </cell>
          <cell r="M2652" t="str">
            <v>Robe Hook</v>
          </cell>
          <cell r="N2652" t="str">
            <v>000000000000521590</v>
          </cell>
          <cell r="O2652" t="str">
            <v>000000000000521590</v>
          </cell>
          <cell r="P2652" t="str">
            <v>4000</v>
          </cell>
          <cell r="Q2652" t="str">
            <v>4204</v>
          </cell>
        </row>
        <row r="2653">
          <cell r="D2653">
            <v>40713651</v>
          </cell>
          <cell r="E2653" t="str">
            <v>60</v>
          </cell>
          <cell r="F2653" t="str">
            <v/>
          </cell>
          <cell r="G2653" t="str">
            <v/>
          </cell>
          <cell r="H2653" t="str">
            <v/>
          </cell>
          <cell r="I2653" t="str">
            <v/>
          </cell>
          <cell r="J2653" t="str">
            <v>79070010</v>
          </cell>
          <cell r="K2653" t="str">
            <v/>
          </cell>
          <cell r="L2653">
            <v>45261</v>
          </cell>
          <cell r="M2653" t="str">
            <v>Toilet Paper Holder</v>
          </cell>
          <cell r="N2653" t="str">
            <v>000000000000521591</v>
          </cell>
          <cell r="O2653" t="str">
            <v>000000000000521591</v>
          </cell>
          <cell r="P2653" t="str">
            <v>4000</v>
          </cell>
          <cell r="Q2653" t="str">
            <v>4204</v>
          </cell>
        </row>
        <row r="2654">
          <cell r="D2654">
            <v>40713651</v>
          </cell>
          <cell r="E2654" t="str">
            <v>70</v>
          </cell>
          <cell r="F2654" t="str">
            <v/>
          </cell>
          <cell r="G2654" t="str">
            <v/>
          </cell>
          <cell r="H2654" t="str">
            <v/>
          </cell>
          <cell r="I2654" t="str">
            <v/>
          </cell>
          <cell r="J2654" t="str">
            <v>84818020</v>
          </cell>
          <cell r="K2654" t="str">
            <v/>
          </cell>
          <cell r="L2654">
            <v>45261</v>
          </cell>
          <cell r="M2654" t="str">
            <v>Celling Square Shower Arm</v>
          </cell>
          <cell r="N2654" t="str">
            <v>000000000000522721</v>
          </cell>
          <cell r="O2654" t="str">
            <v>000000000000522721</v>
          </cell>
          <cell r="P2654" t="str">
            <v>4000</v>
          </cell>
          <cell r="Q2654" t="str">
            <v>4204</v>
          </cell>
        </row>
        <row r="2655">
          <cell r="D2655">
            <v>40713651</v>
          </cell>
          <cell r="E2655" t="str">
            <v>80</v>
          </cell>
          <cell r="F2655" t="str">
            <v/>
          </cell>
          <cell r="G2655" t="str">
            <v/>
          </cell>
          <cell r="H2655" t="str">
            <v/>
          </cell>
          <cell r="I2655" t="str">
            <v/>
          </cell>
          <cell r="J2655" t="str">
            <v>84818020</v>
          </cell>
          <cell r="K2655" t="str">
            <v/>
          </cell>
          <cell r="L2655">
            <v>45261</v>
          </cell>
          <cell r="M2655" t="str">
            <v>Shower Arm Square 304 MM</v>
          </cell>
          <cell r="N2655" t="str">
            <v>000000000000522722</v>
          </cell>
          <cell r="O2655" t="str">
            <v>000000000000522722</v>
          </cell>
          <cell r="P2655" t="str">
            <v>4000</v>
          </cell>
          <cell r="Q2655" t="str">
            <v>4204</v>
          </cell>
        </row>
        <row r="2656">
          <cell r="D2656">
            <v>40713652</v>
          </cell>
          <cell r="E2656" t="str">
            <v>10</v>
          </cell>
          <cell r="F2656" t="str">
            <v/>
          </cell>
          <cell r="G2656" t="str">
            <v/>
          </cell>
          <cell r="H2656" t="str">
            <v/>
          </cell>
          <cell r="I2656" t="str">
            <v/>
          </cell>
          <cell r="J2656" t="str">
            <v>84818020</v>
          </cell>
          <cell r="K2656" t="str">
            <v/>
          </cell>
          <cell r="L2656">
            <v>45261</v>
          </cell>
          <cell r="M2656" t="str">
            <v>3W B OF S/L CON. MIX FOR BATH &amp; SHW.SYS</v>
          </cell>
          <cell r="N2656" t="str">
            <v>000000000000509617</v>
          </cell>
          <cell r="O2656" t="str">
            <v>000000000000509617</v>
          </cell>
          <cell r="P2656" t="str">
            <v>4000</v>
          </cell>
          <cell r="Q2656" t="str">
            <v>4204</v>
          </cell>
        </row>
        <row r="2657">
          <cell r="D2657">
            <v>40713653</v>
          </cell>
          <cell r="E2657" t="str">
            <v>10</v>
          </cell>
          <cell r="F2657" t="str">
            <v/>
          </cell>
          <cell r="G2657" t="str">
            <v/>
          </cell>
          <cell r="H2657" t="str">
            <v/>
          </cell>
          <cell r="I2657" t="str">
            <v/>
          </cell>
          <cell r="J2657" t="str">
            <v>74181090</v>
          </cell>
          <cell r="K2657" t="str">
            <v/>
          </cell>
          <cell r="L2657">
            <v>45261</v>
          </cell>
          <cell r="M2657" t="str">
            <v>WASTE COUPLING 32mm ECONOMY</v>
          </cell>
          <cell r="N2657" t="str">
            <v>000000000000506756</v>
          </cell>
          <cell r="O2657" t="str">
            <v>000000000000506756</v>
          </cell>
          <cell r="P2657" t="str">
            <v>4000</v>
          </cell>
          <cell r="Q2657" t="str">
            <v>4204</v>
          </cell>
        </row>
        <row r="2658">
          <cell r="D2658">
            <v>40713654</v>
          </cell>
          <cell r="E2658" t="str">
            <v>10</v>
          </cell>
          <cell r="F2658" t="str">
            <v/>
          </cell>
          <cell r="G2658" t="str">
            <v/>
          </cell>
          <cell r="H2658" t="str">
            <v/>
          </cell>
          <cell r="I2658" t="str">
            <v/>
          </cell>
          <cell r="J2658" t="str">
            <v>84818020</v>
          </cell>
          <cell r="K2658" t="str">
            <v/>
          </cell>
          <cell r="L2658">
            <v>45261</v>
          </cell>
          <cell r="M2658" t="str">
            <v>SINGLE LEVER BASIN MIXER</v>
          </cell>
          <cell r="N2658" t="str">
            <v>000000000000521204</v>
          </cell>
          <cell r="O2658" t="str">
            <v>000000000000521204</v>
          </cell>
          <cell r="P2658" t="str">
            <v>4000</v>
          </cell>
          <cell r="Q2658" t="str">
            <v>4204</v>
          </cell>
        </row>
        <row r="2659">
          <cell r="D2659">
            <v>40713654</v>
          </cell>
          <cell r="E2659" t="str">
            <v>20</v>
          </cell>
          <cell r="F2659" t="str">
            <v/>
          </cell>
          <cell r="G2659" t="str">
            <v/>
          </cell>
          <cell r="H2659" t="str">
            <v/>
          </cell>
          <cell r="I2659" t="str">
            <v/>
          </cell>
          <cell r="J2659" t="str">
            <v>84818020</v>
          </cell>
          <cell r="K2659" t="str">
            <v/>
          </cell>
          <cell r="L2659">
            <v>45261</v>
          </cell>
          <cell r="M2659" t="str">
            <v>BATH TUB SPOUT.</v>
          </cell>
          <cell r="N2659" t="str">
            <v>000000000000521207</v>
          </cell>
          <cell r="O2659" t="str">
            <v>000000000000521207</v>
          </cell>
          <cell r="P2659" t="str">
            <v>4000</v>
          </cell>
          <cell r="Q2659" t="str">
            <v>4204</v>
          </cell>
        </row>
        <row r="2660">
          <cell r="D2660">
            <v>40713654</v>
          </cell>
          <cell r="E2660" t="str">
            <v>30</v>
          </cell>
          <cell r="F2660" t="str">
            <v/>
          </cell>
          <cell r="G2660" t="str">
            <v/>
          </cell>
          <cell r="H2660" t="str">
            <v/>
          </cell>
          <cell r="I2660" t="str">
            <v/>
          </cell>
          <cell r="J2660" t="str">
            <v>84818020</v>
          </cell>
          <cell r="K2660" t="str">
            <v/>
          </cell>
          <cell r="L2660">
            <v>45261</v>
          </cell>
          <cell r="M2660" t="str">
            <v>PILLAR COCK</v>
          </cell>
          <cell r="N2660" t="str">
            <v>000000000000521209</v>
          </cell>
          <cell r="O2660" t="str">
            <v>000000000000521209</v>
          </cell>
          <cell r="P2660" t="str">
            <v>4000</v>
          </cell>
          <cell r="Q2660" t="str">
            <v>4204</v>
          </cell>
        </row>
        <row r="2661">
          <cell r="D2661">
            <v>40713654</v>
          </cell>
          <cell r="E2661" t="str">
            <v>40</v>
          </cell>
          <cell r="F2661" t="str">
            <v/>
          </cell>
          <cell r="G2661" t="str">
            <v/>
          </cell>
          <cell r="H2661" t="str">
            <v/>
          </cell>
          <cell r="I2661" t="str">
            <v/>
          </cell>
          <cell r="J2661" t="str">
            <v>84818020</v>
          </cell>
          <cell r="K2661" t="str">
            <v/>
          </cell>
          <cell r="L2661">
            <v>45261</v>
          </cell>
          <cell r="M2661" t="str">
            <v>PILLAR COCK TALL</v>
          </cell>
          <cell r="N2661" t="str">
            <v>000000000000521210</v>
          </cell>
          <cell r="O2661" t="str">
            <v>000000000000521210</v>
          </cell>
          <cell r="P2661" t="str">
            <v>4000</v>
          </cell>
          <cell r="Q2661" t="str">
            <v>4204</v>
          </cell>
        </row>
        <row r="2662">
          <cell r="D2662">
            <v>40713654</v>
          </cell>
          <cell r="E2662" t="str">
            <v>50</v>
          </cell>
          <cell r="F2662" t="str">
            <v/>
          </cell>
          <cell r="G2662" t="str">
            <v/>
          </cell>
          <cell r="H2662" t="str">
            <v/>
          </cell>
          <cell r="I2662" t="str">
            <v/>
          </cell>
          <cell r="J2662" t="str">
            <v>84818020</v>
          </cell>
          <cell r="K2662" t="str">
            <v/>
          </cell>
          <cell r="L2662">
            <v>45261</v>
          </cell>
          <cell r="M2662" t="str">
            <v>BIB COCK LONG BODY WITH WALL FLANGE</v>
          </cell>
          <cell r="N2662" t="str">
            <v>000000000000521214</v>
          </cell>
          <cell r="O2662" t="str">
            <v>000000000000521214</v>
          </cell>
          <cell r="P2662" t="str">
            <v>4000</v>
          </cell>
          <cell r="Q2662" t="str">
            <v>4204</v>
          </cell>
        </row>
        <row r="2663">
          <cell r="D2663">
            <v>40713654</v>
          </cell>
          <cell r="E2663" t="str">
            <v>60</v>
          </cell>
          <cell r="F2663" t="str">
            <v/>
          </cell>
          <cell r="G2663" t="str">
            <v/>
          </cell>
          <cell r="H2663" t="str">
            <v/>
          </cell>
          <cell r="I2663" t="str">
            <v/>
          </cell>
          <cell r="J2663" t="str">
            <v>84818020</v>
          </cell>
          <cell r="K2663" t="str">
            <v/>
          </cell>
          <cell r="L2663">
            <v>45261</v>
          </cell>
          <cell r="M2663" t="str">
            <v>BIB COCK 2 IN 1 - SINGLE HANDLE</v>
          </cell>
          <cell r="N2663" t="str">
            <v>000000000000521215</v>
          </cell>
          <cell r="O2663" t="str">
            <v>000000000000521215</v>
          </cell>
          <cell r="P2663" t="str">
            <v>4000</v>
          </cell>
          <cell r="Q2663" t="str">
            <v>4204</v>
          </cell>
        </row>
        <row r="2664">
          <cell r="D2664">
            <v>40713654</v>
          </cell>
          <cell r="E2664" t="str">
            <v>70</v>
          </cell>
          <cell r="F2664" t="str">
            <v/>
          </cell>
          <cell r="G2664" t="str">
            <v/>
          </cell>
          <cell r="H2664" t="str">
            <v/>
          </cell>
          <cell r="I2664" t="str">
            <v/>
          </cell>
          <cell r="J2664" t="str">
            <v>84818020</v>
          </cell>
          <cell r="K2664" t="str">
            <v/>
          </cell>
          <cell r="L2664">
            <v>45261</v>
          </cell>
          <cell r="M2664" t="str">
            <v>WALL MIXER NON TELEPHONIC</v>
          </cell>
          <cell r="N2664" t="str">
            <v>000000000000521220</v>
          </cell>
          <cell r="O2664" t="str">
            <v>000000000000521220</v>
          </cell>
          <cell r="P2664" t="str">
            <v>4000</v>
          </cell>
          <cell r="Q2664" t="str">
            <v>4204</v>
          </cell>
        </row>
        <row r="2665">
          <cell r="D2665">
            <v>40713654</v>
          </cell>
          <cell r="E2665" t="str">
            <v>80</v>
          </cell>
          <cell r="F2665" t="str">
            <v/>
          </cell>
          <cell r="G2665" t="str">
            <v/>
          </cell>
          <cell r="H2665" t="str">
            <v/>
          </cell>
          <cell r="I2665" t="str">
            <v/>
          </cell>
          <cell r="J2665" t="str">
            <v>84818020</v>
          </cell>
          <cell r="K2665" t="str">
            <v/>
          </cell>
          <cell r="L2665">
            <v>45261</v>
          </cell>
          <cell r="M2665" t="str">
            <v>WALL MIXER L BEND</v>
          </cell>
          <cell r="N2665" t="str">
            <v>000000000000521222</v>
          </cell>
          <cell r="O2665" t="str">
            <v>000000000000521222</v>
          </cell>
          <cell r="P2665" t="str">
            <v>4000</v>
          </cell>
          <cell r="Q2665" t="str">
            <v>4204</v>
          </cell>
        </row>
        <row r="2666">
          <cell r="D2666">
            <v>40713654</v>
          </cell>
          <cell r="E2666" t="str">
            <v>90</v>
          </cell>
          <cell r="F2666" t="str">
            <v/>
          </cell>
          <cell r="G2666" t="str">
            <v/>
          </cell>
          <cell r="H2666" t="str">
            <v/>
          </cell>
          <cell r="I2666" t="str">
            <v/>
          </cell>
          <cell r="J2666" t="str">
            <v>84818020</v>
          </cell>
          <cell r="K2666" t="str">
            <v/>
          </cell>
          <cell r="L2666">
            <v>45261</v>
          </cell>
          <cell r="M2666" t="str">
            <v>WALL MIXER 3 IN 1</v>
          </cell>
          <cell r="N2666" t="str">
            <v>000000000000521223</v>
          </cell>
          <cell r="O2666" t="str">
            <v>000000000000521223</v>
          </cell>
          <cell r="P2666" t="str">
            <v>4000</v>
          </cell>
          <cell r="Q2666" t="str">
            <v>4204</v>
          </cell>
        </row>
        <row r="2667">
          <cell r="D2667">
            <v>40713654</v>
          </cell>
          <cell r="E2667" t="str">
            <v>100</v>
          </cell>
          <cell r="F2667" t="str">
            <v/>
          </cell>
          <cell r="G2667" t="str">
            <v/>
          </cell>
          <cell r="H2667" t="str">
            <v/>
          </cell>
          <cell r="I2667" t="str">
            <v/>
          </cell>
          <cell r="J2667" t="str">
            <v>84818020</v>
          </cell>
          <cell r="K2667" t="str">
            <v/>
          </cell>
          <cell r="L2667">
            <v>45261</v>
          </cell>
          <cell r="M2667" t="str">
            <v>SINK COCK SWIVEL SPOUT-TABLE MOUNT</v>
          </cell>
          <cell r="N2667" t="str">
            <v>000000000000521224</v>
          </cell>
          <cell r="O2667" t="str">
            <v>000000000000521224</v>
          </cell>
          <cell r="P2667" t="str">
            <v>4000</v>
          </cell>
          <cell r="Q2667" t="str">
            <v>4204</v>
          </cell>
        </row>
        <row r="2668">
          <cell r="D2668">
            <v>40713654</v>
          </cell>
          <cell r="E2668" t="str">
            <v>110</v>
          </cell>
          <cell r="F2668" t="str">
            <v/>
          </cell>
          <cell r="G2668" t="str">
            <v/>
          </cell>
          <cell r="H2668" t="str">
            <v/>
          </cell>
          <cell r="I2668" t="str">
            <v/>
          </cell>
          <cell r="J2668" t="str">
            <v>84818020</v>
          </cell>
          <cell r="K2668" t="str">
            <v/>
          </cell>
          <cell r="L2668">
            <v>45261</v>
          </cell>
          <cell r="M2668" t="str">
            <v>SINGLE LEVER BASIN MIXER</v>
          </cell>
          <cell r="N2668" t="str">
            <v>000000000000525031</v>
          </cell>
          <cell r="O2668" t="str">
            <v>000000000000525031</v>
          </cell>
          <cell r="P2668" t="str">
            <v>4000</v>
          </cell>
          <cell r="Q2668" t="str">
            <v>4204</v>
          </cell>
        </row>
        <row r="2669">
          <cell r="D2669">
            <v>40713654</v>
          </cell>
          <cell r="E2669" t="str">
            <v>120</v>
          </cell>
          <cell r="F2669" t="str">
            <v/>
          </cell>
          <cell r="G2669" t="str">
            <v/>
          </cell>
          <cell r="H2669" t="str">
            <v/>
          </cell>
          <cell r="I2669" t="str">
            <v/>
          </cell>
          <cell r="J2669" t="str">
            <v>84818020</v>
          </cell>
          <cell r="K2669" t="str">
            <v/>
          </cell>
          <cell r="L2669">
            <v>45261</v>
          </cell>
          <cell r="M2669" t="str">
            <v>BATH TUB SPOUT</v>
          </cell>
          <cell r="N2669" t="str">
            <v>000000000000525033</v>
          </cell>
          <cell r="O2669" t="str">
            <v>000000000000525033</v>
          </cell>
          <cell r="P2669" t="str">
            <v>4000</v>
          </cell>
          <cell r="Q2669" t="str">
            <v>4204</v>
          </cell>
        </row>
        <row r="2670">
          <cell r="D2670">
            <v>40713654</v>
          </cell>
          <cell r="E2670" t="str">
            <v>130</v>
          </cell>
          <cell r="F2670" t="str">
            <v/>
          </cell>
          <cell r="G2670" t="str">
            <v/>
          </cell>
          <cell r="H2670" t="str">
            <v/>
          </cell>
          <cell r="I2670" t="str">
            <v/>
          </cell>
          <cell r="J2670" t="str">
            <v>84818020</v>
          </cell>
          <cell r="K2670" t="str">
            <v/>
          </cell>
          <cell r="L2670">
            <v>45261</v>
          </cell>
          <cell r="M2670" t="str">
            <v>PILLAR COCK LONG NECK</v>
          </cell>
          <cell r="N2670" t="str">
            <v>000000000000525037</v>
          </cell>
          <cell r="O2670" t="str">
            <v>000000000000525037</v>
          </cell>
          <cell r="P2670" t="str">
            <v>4000</v>
          </cell>
          <cell r="Q2670" t="str">
            <v>4204</v>
          </cell>
        </row>
        <row r="2671">
          <cell r="D2671">
            <v>40713654</v>
          </cell>
          <cell r="E2671" t="str">
            <v>140</v>
          </cell>
          <cell r="F2671" t="str">
            <v/>
          </cell>
          <cell r="G2671" t="str">
            <v/>
          </cell>
          <cell r="H2671" t="str">
            <v/>
          </cell>
          <cell r="I2671" t="str">
            <v/>
          </cell>
          <cell r="J2671" t="str">
            <v>84818020</v>
          </cell>
          <cell r="K2671" t="str">
            <v/>
          </cell>
          <cell r="L2671">
            <v>45261</v>
          </cell>
          <cell r="M2671" t="str">
            <v>BIB COCK WITH WALL FLANGE</v>
          </cell>
          <cell r="N2671" t="str">
            <v>000000000000525039</v>
          </cell>
          <cell r="O2671" t="str">
            <v>000000000000525039</v>
          </cell>
          <cell r="P2671" t="str">
            <v>4000</v>
          </cell>
          <cell r="Q2671" t="str">
            <v>4204</v>
          </cell>
        </row>
        <row r="2672">
          <cell r="D2672">
            <v>40713654</v>
          </cell>
          <cell r="E2672" t="str">
            <v>150</v>
          </cell>
          <cell r="F2672" t="str">
            <v/>
          </cell>
          <cell r="G2672" t="str">
            <v/>
          </cell>
          <cell r="H2672" t="str">
            <v/>
          </cell>
          <cell r="I2672" t="str">
            <v/>
          </cell>
          <cell r="J2672" t="str">
            <v>84818020</v>
          </cell>
          <cell r="K2672" t="str">
            <v/>
          </cell>
          <cell r="L2672">
            <v>45261</v>
          </cell>
          <cell r="M2672" t="str">
            <v>CENTER HOLE BASIN MIXER</v>
          </cell>
          <cell r="N2672" t="str">
            <v>000000000000525045</v>
          </cell>
          <cell r="O2672" t="str">
            <v>000000000000525045</v>
          </cell>
          <cell r="P2672" t="str">
            <v>4000</v>
          </cell>
          <cell r="Q2672" t="str">
            <v>4204</v>
          </cell>
        </row>
        <row r="2673">
          <cell r="D2673">
            <v>40713654</v>
          </cell>
          <cell r="E2673" t="str">
            <v>160</v>
          </cell>
          <cell r="F2673" t="str">
            <v/>
          </cell>
          <cell r="G2673" t="str">
            <v/>
          </cell>
          <cell r="H2673" t="str">
            <v/>
          </cell>
          <cell r="I2673" t="str">
            <v/>
          </cell>
          <cell r="J2673" t="str">
            <v>84818020</v>
          </cell>
          <cell r="K2673" t="str">
            <v/>
          </cell>
          <cell r="L2673">
            <v>45261</v>
          </cell>
          <cell r="M2673" t="str">
            <v>WALL MIXER L BEND</v>
          </cell>
          <cell r="N2673" t="str">
            <v>000000000000525048</v>
          </cell>
          <cell r="O2673" t="str">
            <v>000000000000525048</v>
          </cell>
          <cell r="P2673" t="str">
            <v>4000</v>
          </cell>
          <cell r="Q2673" t="str">
            <v>4204</v>
          </cell>
        </row>
        <row r="2674">
          <cell r="D2674">
            <v>40713654</v>
          </cell>
          <cell r="E2674" t="str">
            <v>170</v>
          </cell>
          <cell r="F2674" t="str">
            <v/>
          </cell>
          <cell r="G2674" t="str">
            <v/>
          </cell>
          <cell r="H2674" t="str">
            <v/>
          </cell>
          <cell r="I2674" t="str">
            <v/>
          </cell>
          <cell r="J2674" t="str">
            <v>84818020</v>
          </cell>
          <cell r="K2674" t="str">
            <v/>
          </cell>
          <cell r="L2674">
            <v>45261</v>
          </cell>
          <cell r="M2674" t="str">
            <v>WALL MIXER 3 IN 1</v>
          </cell>
          <cell r="N2674" t="str">
            <v>000000000000525049</v>
          </cell>
          <cell r="O2674" t="str">
            <v>000000000000525049</v>
          </cell>
          <cell r="P2674" t="str">
            <v>4000</v>
          </cell>
          <cell r="Q2674" t="str">
            <v>4204</v>
          </cell>
        </row>
        <row r="2675">
          <cell r="D2675">
            <v>40713655</v>
          </cell>
          <cell r="E2675" t="str">
            <v>10</v>
          </cell>
          <cell r="F2675" t="str">
            <v/>
          </cell>
          <cell r="G2675" t="str">
            <v/>
          </cell>
          <cell r="H2675" t="str">
            <v/>
          </cell>
          <cell r="I2675" t="str">
            <v/>
          </cell>
          <cell r="J2675" t="str">
            <v>84818020</v>
          </cell>
          <cell r="K2675" t="str">
            <v/>
          </cell>
          <cell r="L2675">
            <v>45261</v>
          </cell>
          <cell r="M2675" t="str">
            <v>CONC. STOP COCK WITH W.FLANGE(15MM)</v>
          </cell>
          <cell r="N2675" t="str">
            <v>000000000000521229</v>
          </cell>
          <cell r="O2675" t="str">
            <v>000000000000521229</v>
          </cell>
          <cell r="P2675" t="str">
            <v>4000</v>
          </cell>
          <cell r="Q2675" t="str">
            <v>4204</v>
          </cell>
        </row>
        <row r="2676">
          <cell r="D2676">
            <v>40713656</v>
          </cell>
          <cell r="E2676" t="str">
            <v>10</v>
          </cell>
          <cell r="F2676" t="str">
            <v/>
          </cell>
          <cell r="G2676" t="str">
            <v/>
          </cell>
          <cell r="H2676" t="str">
            <v/>
          </cell>
          <cell r="I2676" t="str">
            <v/>
          </cell>
          <cell r="J2676" t="str">
            <v>84818020</v>
          </cell>
          <cell r="K2676" t="str">
            <v/>
          </cell>
          <cell r="L2676">
            <v>45261</v>
          </cell>
          <cell r="M2676" t="str">
            <v>PILLAR COCK</v>
          </cell>
          <cell r="N2676" t="str">
            <v>000000000000517892</v>
          </cell>
          <cell r="O2676" t="str">
            <v>000000000000517892</v>
          </cell>
          <cell r="P2676" t="str">
            <v>4000</v>
          </cell>
          <cell r="Q2676" t="str">
            <v>4204</v>
          </cell>
        </row>
        <row r="2677">
          <cell r="D2677">
            <v>40713656</v>
          </cell>
          <cell r="E2677" t="str">
            <v>30</v>
          </cell>
          <cell r="F2677" t="str">
            <v/>
          </cell>
          <cell r="G2677" t="str">
            <v/>
          </cell>
          <cell r="H2677" t="str">
            <v/>
          </cell>
          <cell r="I2677" t="str">
            <v/>
          </cell>
          <cell r="J2677" t="str">
            <v>84818020</v>
          </cell>
          <cell r="K2677" t="str">
            <v/>
          </cell>
          <cell r="L2677">
            <v>45261</v>
          </cell>
          <cell r="M2677" t="str">
            <v>BIB COCK WITH WALL FLANGE</v>
          </cell>
          <cell r="N2677" t="str">
            <v>000000000000521213</v>
          </cell>
          <cell r="O2677" t="str">
            <v>000000000000521213</v>
          </cell>
          <cell r="P2677" t="str">
            <v>4000</v>
          </cell>
          <cell r="Q2677" t="str">
            <v>4204</v>
          </cell>
        </row>
        <row r="2678">
          <cell r="D2678">
            <v>40713656</v>
          </cell>
          <cell r="E2678" t="str">
            <v>40</v>
          </cell>
          <cell r="F2678" t="str">
            <v/>
          </cell>
          <cell r="G2678" t="str">
            <v/>
          </cell>
          <cell r="H2678" t="str">
            <v/>
          </cell>
          <cell r="I2678" t="str">
            <v/>
          </cell>
          <cell r="J2678" t="str">
            <v>84818020</v>
          </cell>
          <cell r="K2678" t="str">
            <v/>
          </cell>
          <cell r="L2678">
            <v>45261</v>
          </cell>
          <cell r="M2678" t="str">
            <v>ANGULAR STOP COCK WITH WALL FLANGE</v>
          </cell>
          <cell r="N2678" t="str">
            <v>000000000000521217</v>
          </cell>
          <cell r="O2678" t="str">
            <v>000000000000521217</v>
          </cell>
          <cell r="P2678" t="str">
            <v>4000</v>
          </cell>
          <cell r="Q2678" t="str">
            <v>4204</v>
          </cell>
        </row>
        <row r="2679">
          <cell r="D2679">
            <v>40713656</v>
          </cell>
          <cell r="E2679" t="str">
            <v>50</v>
          </cell>
          <cell r="F2679" t="str">
            <v/>
          </cell>
          <cell r="G2679" t="str">
            <v/>
          </cell>
          <cell r="H2679" t="str">
            <v/>
          </cell>
          <cell r="I2679" t="str">
            <v/>
          </cell>
          <cell r="J2679" t="str">
            <v>84818020</v>
          </cell>
          <cell r="K2679" t="str">
            <v/>
          </cell>
          <cell r="L2679">
            <v>45261</v>
          </cell>
          <cell r="M2679" t="str">
            <v>BATH TUB SPOUT.</v>
          </cell>
          <cell r="N2679" t="str">
            <v>000000000000521207</v>
          </cell>
          <cell r="O2679" t="str">
            <v>000000000000521207</v>
          </cell>
          <cell r="P2679" t="str">
            <v>4000</v>
          </cell>
          <cell r="Q2679" t="str">
            <v>4204</v>
          </cell>
        </row>
        <row r="2680">
          <cell r="D2680">
            <v>40713656</v>
          </cell>
          <cell r="E2680" t="str">
            <v>60</v>
          </cell>
          <cell r="F2680" t="str">
            <v/>
          </cell>
          <cell r="G2680" t="str">
            <v/>
          </cell>
          <cell r="H2680" t="str">
            <v/>
          </cell>
          <cell r="I2680" t="str">
            <v/>
          </cell>
          <cell r="J2680" t="str">
            <v>84818020</v>
          </cell>
          <cell r="K2680" t="str">
            <v/>
          </cell>
          <cell r="L2680">
            <v>45261</v>
          </cell>
          <cell r="M2680" t="str">
            <v>WALL MIXER L BEND</v>
          </cell>
          <cell r="N2680" t="str">
            <v>000000000000521222</v>
          </cell>
          <cell r="O2680" t="str">
            <v>000000000000521222</v>
          </cell>
          <cell r="P2680" t="str">
            <v>4000</v>
          </cell>
          <cell r="Q2680" t="str">
            <v>4204</v>
          </cell>
        </row>
        <row r="2681">
          <cell r="D2681">
            <v>40713657</v>
          </cell>
          <cell r="E2681" t="str">
            <v>10</v>
          </cell>
          <cell r="F2681" t="str">
            <v/>
          </cell>
          <cell r="G2681" t="str">
            <v/>
          </cell>
          <cell r="H2681" t="str">
            <v/>
          </cell>
          <cell r="I2681" t="str">
            <v/>
          </cell>
          <cell r="J2681" t="str">
            <v>84818020</v>
          </cell>
          <cell r="K2681" t="str">
            <v/>
          </cell>
          <cell r="L2681">
            <v>45261</v>
          </cell>
          <cell r="M2681" t="str">
            <v>SINGLE LEVER BASIN MIXER</v>
          </cell>
          <cell r="N2681" t="str">
            <v>000000000000521204</v>
          </cell>
          <cell r="O2681" t="str">
            <v>000000000000521204</v>
          </cell>
          <cell r="P2681" t="str">
            <v>4000</v>
          </cell>
          <cell r="Q2681" t="str">
            <v>4204</v>
          </cell>
        </row>
        <row r="2682">
          <cell r="D2682">
            <v>40713658</v>
          </cell>
          <cell r="E2682" t="str">
            <v>10</v>
          </cell>
          <cell r="F2682" t="str">
            <v/>
          </cell>
          <cell r="G2682" t="str">
            <v/>
          </cell>
          <cell r="H2682" t="str">
            <v/>
          </cell>
          <cell r="I2682" t="str">
            <v/>
          </cell>
          <cell r="J2682" t="str">
            <v>74181090</v>
          </cell>
          <cell r="K2682" t="str">
            <v/>
          </cell>
          <cell r="L2682">
            <v>45261</v>
          </cell>
          <cell r="M2682" t="str">
            <v>Bottle Trap Economy Project</v>
          </cell>
          <cell r="N2682" t="str">
            <v>000000000000512287</v>
          </cell>
          <cell r="O2682" t="str">
            <v>000000000000512287</v>
          </cell>
          <cell r="P2682" t="str">
            <v>4000</v>
          </cell>
          <cell r="Q2682" t="str">
            <v>4204</v>
          </cell>
        </row>
        <row r="2683">
          <cell r="D2683">
            <v>40713658</v>
          </cell>
          <cell r="E2683" t="str">
            <v>20</v>
          </cell>
          <cell r="F2683" t="str">
            <v/>
          </cell>
          <cell r="G2683" t="str">
            <v/>
          </cell>
          <cell r="H2683" t="str">
            <v/>
          </cell>
          <cell r="I2683" t="str">
            <v/>
          </cell>
          <cell r="J2683" t="str">
            <v>84818020</v>
          </cell>
          <cell r="K2683" t="str">
            <v/>
          </cell>
          <cell r="L2683">
            <v>45261</v>
          </cell>
          <cell r="M2683" t="str">
            <v>SINK MIXER SWIVEL SPOUT-WALL MOUNT</v>
          </cell>
          <cell r="N2683" t="str">
            <v>000000000000521226</v>
          </cell>
          <cell r="O2683" t="str">
            <v>000000000000521226</v>
          </cell>
          <cell r="P2683" t="str">
            <v>4000</v>
          </cell>
          <cell r="Q2683" t="str">
            <v>4204</v>
          </cell>
        </row>
        <row r="2684">
          <cell r="D2684">
            <v>40713658</v>
          </cell>
          <cell r="E2684" t="str">
            <v>30</v>
          </cell>
          <cell r="F2684" t="str">
            <v/>
          </cell>
          <cell r="G2684" t="str">
            <v/>
          </cell>
          <cell r="H2684" t="str">
            <v/>
          </cell>
          <cell r="I2684" t="str">
            <v/>
          </cell>
          <cell r="J2684" t="str">
            <v>84818020</v>
          </cell>
          <cell r="K2684" t="str">
            <v/>
          </cell>
          <cell r="L2684">
            <v>45261</v>
          </cell>
          <cell r="M2684" t="str">
            <v>SINK COCK SWIVEL SPOUT-WALL MOUNT</v>
          </cell>
          <cell r="N2684" t="str">
            <v>000000000000525307</v>
          </cell>
          <cell r="O2684" t="str">
            <v>000000000000525307</v>
          </cell>
          <cell r="P2684" t="str">
            <v>4000</v>
          </cell>
          <cell r="Q2684" t="str">
            <v>4204</v>
          </cell>
        </row>
        <row r="2685">
          <cell r="D2685">
            <v>40713659</v>
          </cell>
          <cell r="E2685" t="str">
            <v>10</v>
          </cell>
          <cell r="F2685" t="str">
            <v/>
          </cell>
          <cell r="G2685" t="str">
            <v/>
          </cell>
          <cell r="H2685" t="str">
            <v/>
          </cell>
          <cell r="I2685" t="str">
            <v/>
          </cell>
          <cell r="J2685" t="str">
            <v>39249010</v>
          </cell>
          <cell r="K2685" t="str">
            <v/>
          </cell>
          <cell r="L2685">
            <v>45261</v>
          </cell>
          <cell r="M2685" t="str">
            <v>HF(ABS) WIT RCLING 1.25 M PVC H&amp;ABS W.HK</v>
          </cell>
          <cell r="N2685" t="str">
            <v>000000000000506264</v>
          </cell>
          <cell r="O2685" t="str">
            <v>000000000000506264</v>
          </cell>
          <cell r="P2685" t="str">
            <v>4000</v>
          </cell>
          <cell r="Q2685" t="str">
            <v>4204</v>
          </cell>
        </row>
        <row r="2686">
          <cell r="D2686">
            <v>40713660</v>
          </cell>
          <cell r="E2686" t="str">
            <v>10</v>
          </cell>
          <cell r="F2686" t="str">
            <v/>
          </cell>
          <cell r="G2686" t="str">
            <v/>
          </cell>
          <cell r="H2686" t="str">
            <v/>
          </cell>
          <cell r="I2686" t="str">
            <v/>
          </cell>
          <cell r="J2686" t="str">
            <v>84818020</v>
          </cell>
          <cell r="K2686" t="str">
            <v/>
          </cell>
          <cell r="L2686">
            <v>45290</v>
          </cell>
          <cell r="M2686" t="str">
            <v>BATH TUB SPOUT</v>
          </cell>
          <cell r="N2686" t="str">
            <v>000000000000511113</v>
          </cell>
          <cell r="O2686" t="str">
            <v>000000000000511113</v>
          </cell>
          <cell r="P2686" t="str">
            <v>4000</v>
          </cell>
          <cell r="Q2686" t="str">
            <v>4204</v>
          </cell>
        </row>
        <row r="2687">
          <cell r="D2687">
            <v>40713660</v>
          </cell>
          <cell r="E2687" t="str">
            <v>20</v>
          </cell>
          <cell r="F2687" t="str">
            <v/>
          </cell>
          <cell r="G2687" t="str">
            <v/>
          </cell>
          <cell r="H2687" t="str">
            <v/>
          </cell>
          <cell r="I2687" t="str">
            <v/>
          </cell>
          <cell r="J2687" t="str">
            <v>84818020</v>
          </cell>
          <cell r="K2687" t="str">
            <v/>
          </cell>
          <cell r="L2687">
            <v>45261</v>
          </cell>
          <cell r="M2687" t="str">
            <v>BIB COCK 2 IN 1 WITH WALL FLANGE</v>
          </cell>
          <cell r="N2687" t="str">
            <v>000000000000513464</v>
          </cell>
          <cell r="O2687" t="str">
            <v>000000000000513464</v>
          </cell>
          <cell r="P2687" t="str">
            <v>4000</v>
          </cell>
          <cell r="Q2687" t="str">
            <v>4204</v>
          </cell>
        </row>
        <row r="2688">
          <cell r="D2688">
            <v>40713660</v>
          </cell>
          <cell r="E2688" t="str">
            <v>30</v>
          </cell>
          <cell r="F2688" t="str">
            <v/>
          </cell>
          <cell r="G2688" t="str">
            <v/>
          </cell>
          <cell r="H2688" t="str">
            <v/>
          </cell>
          <cell r="I2688" t="str">
            <v/>
          </cell>
          <cell r="J2688" t="str">
            <v>84818020</v>
          </cell>
          <cell r="K2688" t="str">
            <v/>
          </cell>
          <cell r="L2688">
            <v>45261</v>
          </cell>
          <cell r="M2688" t="str">
            <v>ANGULAR STOP COCK WITH WALL FLANGE</v>
          </cell>
          <cell r="N2688" t="str">
            <v>000000000000513465</v>
          </cell>
          <cell r="O2688" t="str">
            <v>000000000000513465</v>
          </cell>
          <cell r="P2688" t="str">
            <v>4000</v>
          </cell>
          <cell r="Q2688" t="str">
            <v>4204</v>
          </cell>
        </row>
        <row r="2689">
          <cell r="D2689">
            <v>40713660</v>
          </cell>
          <cell r="E2689" t="str">
            <v>40</v>
          </cell>
          <cell r="F2689" t="str">
            <v/>
          </cell>
          <cell r="G2689" t="str">
            <v/>
          </cell>
          <cell r="H2689" t="str">
            <v/>
          </cell>
          <cell r="I2689" t="str">
            <v/>
          </cell>
          <cell r="J2689" t="str">
            <v>84818020</v>
          </cell>
          <cell r="K2689" t="str">
            <v/>
          </cell>
          <cell r="L2689">
            <v>45261</v>
          </cell>
          <cell r="M2689" t="str">
            <v>SINGLE LEVER BASIN MIXER</v>
          </cell>
          <cell r="N2689" t="str">
            <v>000000000000521204</v>
          </cell>
          <cell r="O2689" t="str">
            <v>000000000000521204</v>
          </cell>
          <cell r="P2689" t="str">
            <v>4000</v>
          </cell>
          <cell r="Q2689" t="str">
            <v>4204</v>
          </cell>
        </row>
        <row r="2690">
          <cell r="D2690">
            <v>40713660</v>
          </cell>
          <cell r="E2690" t="str">
            <v>50</v>
          </cell>
          <cell r="F2690" t="str">
            <v/>
          </cell>
          <cell r="G2690" t="str">
            <v/>
          </cell>
          <cell r="H2690" t="str">
            <v/>
          </cell>
          <cell r="I2690" t="str">
            <v/>
          </cell>
          <cell r="J2690" t="str">
            <v>84818020</v>
          </cell>
          <cell r="K2690" t="str">
            <v/>
          </cell>
          <cell r="L2690">
            <v>45261</v>
          </cell>
          <cell r="M2690" t="str">
            <v>PILLAR COCK</v>
          </cell>
          <cell r="N2690" t="str">
            <v>000000000000521209</v>
          </cell>
          <cell r="O2690" t="str">
            <v>000000000000521209</v>
          </cell>
          <cell r="P2690" t="str">
            <v>4000</v>
          </cell>
          <cell r="Q2690" t="str">
            <v>4204</v>
          </cell>
        </row>
        <row r="2691">
          <cell r="D2691">
            <v>40713660</v>
          </cell>
          <cell r="E2691" t="str">
            <v>60</v>
          </cell>
          <cell r="F2691" t="str">
            <v/>
          </cell>
          <cell r="G2691" t="str">
            <v/>
          </cell>
          <cell r="H2691" t="str">
            <v/>
          </cell>
          <cell r="I2691" t="str">
            <v/>
          </cell>
          <cell r="J2691" t="str">
            <v>84818020</v>
          </cell>
          <cell r="K2691" t="str">
            <v/>
          </cell>
          <cell r="L2691">
            <v>45261</v>
          </cell>
          <cell r="M2691" t="str">
            <v>PILLAR COCK LONG NECK</v>
          </cell>
          <cell r="N2691" t="str">
            <v>000000000000521211</v>
          </cell>
          <cell r="O2691" t="str">
            <v>000000000000521211</v>
          </cell>
          <cell r="P2691" t="str">
            <v>4000</v>
          </cell>
          <cell r="Q2691" t="str">
            <v>4204</v>
          </cell>
        </row>
        <row r="2692">
          <cell r="D2692">
            <v>40713660</v>
          </cell>
          <cell r="E2692" t="str">
            <v>70</v>
          </cell>
          <cell r="F2692" t="str">
            <v/>
          </cell>
          <cell r="G2692" t="str">
            <v/>
          </cell>
          <cell r="H2692" t="str">
            <v/>
          </cell>
          <cell r="I2692" t="str">
            <v/>
          </cell>
          <cell r="J2692" t="str">
            <v>84818020</v>
          </cell>
          <cell r="K2692" t="str">
            <v/>
          </cell>
          <cell r="L2692">
            <v>45261</v>
          </cell>
          <cell r="M2692" t="str">
            <v>SWAN NECK TAP WITH LEFT HAND KNOB</v>
          </cell>
          <cell r="N2692" t="str">
            <v>000000000000521212</v>
          </cell>
          <cell r="O2692" t="str">
            <v>000000000000521212</v>
          </cell>
          <cell r="P2692" t="str">
            <v>4000</v>
          </cell>
          <cell r="Q2692" t="str">
            <v>4204</v>
          </cell>
        </row>
        <row r="2693">
          <cell r="D2693">
            <v>40713660</v>
          </cell>
          <cell r="E2693" t="str">
            <v>90</v>
          </cell>
          <cell r="F2693" t="str">
            <v/>
          </cell>
          <cell r="G2693" t="str">
            <v/>
          </cell>
          <cell r="H2693" t="str">
            <v/>
          </cell>
          <cell r="I2693" t="str">
            <v/>
          </cell>
          <cell r="J2693" t="str">
            <v>84818020</v>
          </cell>
          <cell r="K2693" t="str">
            <v/>
          </cell>
          <cell r="L2693">
            <v>45261</v>
          </cell>
          <cell r="M2693" t="str">
            <v>BIB COCK LONG BODY WITH WALL FLANGE</v>
          </cell>
          <cell r="N2693" t="str">
            <v>000000000000521214</v>
          </cell>
          <cell r="O2693" t="str">
            <v>000000000000521214</v>
          </cell>
          <cell r="P2693" t="str">
            <v>4000</v>
          </cell>
          <cell r="Q2693" t="str">
            <v>4204</v>
          </cell>
        </row>
        <row r="2694">
          <cell r="D2694">
            <v>40713660</v>
          </cell>
          <cell r="E2694" t="str">
            <v>100</v>
          </cell>
          <cell r="F2694" t="str">
            <v/>
          </cell>
          <cell r="G2694" t="str">
            <v/>
          </cell>
          <cell r="H2694" t="str">
            <v/>
          </cell>
          <cell r="I2694" t="str">
            <v/>
          </cell>
          <cell r="J2694" t="str">
            <v>84818020</v>
          </cell>
          <cell r="K2694" t="str">
            <v/>
          </cell>
          <cell r="L2694">
            <v>45261</v>
          </cell>
          <cell r="M2694" t="str">
            <v>BIB COCK WITH NOZZLE</v>
          </cell>
          <cell r="N2694" t="str">
            <v>000000000000521216</v>
          </cell>
          <cell r="O2694" t="str">
            <v>000000000000521216</v>
          </cell>
          <cell r="P2694" t="str">
            <v>4000</v>
          </cell>
          <cell r="Q2694" t="str">
            <v>4204</v>
          </cell>
        </row>
        <row r="2695">
          <cell r="D2695">
            <v>40713660</v>
          </cell>
          <cell r="E2695" t="str">
            <v>110</v>
          </cell>
          <cell r="F2695" t="str">
            <v/>
          </cell>
          <cell r="G2695" t="str">
            <v/>
          </cell>
          <cell r="H2695" t="str">
            <v/>
          </cell>
          <cell r="I2695" t="str">
            <v/>
          </cell>
          <cell r="J2695" t="str">
            <v>84818020</v>
          </cell>
          <cell r="K2695" t="str">
            <v/>
          </cell>
          <cell r="L2695">
            <v>45261</v>
          </cell>
          <cell r="M2695" t="str">
            <v>WALL MIXER L BEND</v>
          </cell>
          <cell r="N2695" t="str">
            <v>000000000000521222</v>
          </cell>
          <cell r="O2695" t="str">
            <v>000000000000521222</v>
          </cell>
          <cell r="P2695" t="str">
            <v>4000</v>
          </cell>
          <cell r="Q2695" t="str">
            <v>4204</v>
          </cell>
        </row>
        <row r="2696">
          <cell r="D2696">
            <v>40713660</v>
          </cell>
          <cell r="E2696" t="str">
            <v>120</v>
          </cell>
          <cell r="F2696" t="str">
            <v/>
          </cell>
          <cell r="G2696" t="str">
            <v/>
          </cell>
          <cell r="H2696" t="str">
            <v/>
          </cell>
          <cell r="I2696" t="str">
            <v/>
          </cell>
          <cell r="J2696" t="str">
            <v>84818020</v>
          </cell>
          <cell r="K2696" t="str">
            <v/>
          </cell>
          <cell r="L2696">
            <v>45261</v>
          </cell>
          <cell r="M2696" t="str">
            <v>SINK COCK SWIVEL SPOUT-TABLE MOUNT</v>
          </cell>
          <cell r="N2696" t="str">
            <v>000000000000521224</v>
          </cell>
          <cell r="O2696" t="str">
            <v>000000000000521224</v>
          </cell>
          <cell r="P2696" t="str">
            <v>4000</v>
          </cell>
          <cell r="Q2696" t="str">
            <v>4204</v>
          </cell>
        </row>
        <row r="2697">
          <cell r="D2697">
            <v>40713660</v>
          </cell>
          <cell r="E2697" t="str">
            <v>130</v>
          </cell>
          <cell r="F2697" t="str">
            <v/>
          </cell>
          <cell r="G2697" t="str">
            <v/>
          </cell>
          <cell r="H2697" t="str">
            <v/>
          </cell>
          <cell r="I2697" t="str">
            <v/>
          </cell>
          <cell r="J2697" t="str">
            <v>84818020</v>
          </cell>
          <cell r="K2697" t="str">
            <v/>
          </cell>
          <cell r="L2697">
            <v>45261</v>
          </cell>
          <cell r="M2697" t="str">
            <v>SINK COCK SWIVEL SPOUT-WALL MOUNT</v>
          </cell>
          <cell r="N2697" t="str">
            <v>000000000000521225</v>
          </cell>
          <cell r="O2697" t="str">
            <v>000000000000521225</v>
          </cell>
          <cell r="P2697" t="str">
            <v>4000</v>
          </cell>
          <cell r="Q2697" t="str">
            <v>4204</v>
          </cell>
        </row>
        <row r="2698">
          <cell r="D2698">
            <v>40713660</v>
          </cell>
          <cell r="E2698" t="str">
            <v>140</v>
          </cell>
          <cell r="F2698" t="str">
            <v/>
          </cell>
          <cell r="G2698" t="str">
            <v/>
          </cell>
          <cell r="H2698" t="str">
            <v/>
          </cell>
          <cell r="I2698" t="str">
            <v/>
          </cell>
          <cell r="J2698" t="str">
            <v>84818020</v>
          </cell>
          <cell r="K2698" t="str">
            <v/>
          </cell>
          <cell r="L2698">
            <v>45261</v>
          </cell>
          <cell r="M2698" t="str">
            <v>ANGULAR STOP COCK 2 in 1- ADVANCE</v>
          </cell>
          <cell r="N2698" t="str">
            <v>000000000000525044</v>
          </cell>
          <cell r="O2698" t="str">
            <v>000000000000525044</v>
          </cell>
          <cell r="P2698" t="str">
            <v>4000</v>
          </cell>
          <cell r="Q2698" t="str">
            <v>4204</v>
          </cell>
        </row>
        <row r="2699">
          <cell r="D2699">
            <v>40713661</v>
          </cell>
          <cell r="E2699" t="str">
            <v>10</v>
          </cell>
          <cell r="F2699" t="str">
            <v/>
          </cell>
          <cell r="G2699" t="str">
            <v/>
          </cell>
          <cell r="H2699" t="str">
            <v/>
          </cell>
          <cell r="I2699" t="str">
            <v/>
          </cell>
          <cell r="J2699" t="str">
            <v>79070010</v>
          </cell>
          <cell r="K2699" t="str">
            <v/>
          </cell>
          <cell r="L2699">
            <v>45261</v>
          </cell>
          <cell r="M2699" t="str">
            <v>S/L Diveter Handle "ASPIRO"</v>
          </cell>
          <cell r="N2699" t="str">
            <v>000000000000521778</v>
          </cell>
          <cell r="O2699" t="str">
            <v>000000000000521778</v>
          </cell>
          <cell r="P2699" t="str">
            <v>4000</v>
          </cell>
          <cell r="Q2699" t="str">
            <v>4204</v>
          </cell>
        </row>
        <row r="2700">
          <cell r="D2700">
            <v>40713662</v>
          </cell>
          <cell r="E2700" t="str">
            <v>10</v>
          </cell>
          <cell r="F2700" t="str">
            <v/>
          </cell>
          <cell r="G2700" t="str">
            <v/>
          </cell>
          <cell r="H2700" t="str">
            <v/>
          </cell>
          <cell r="I2700" t="str">
            <v/>
          </cell>
          <cell r="J2700" t="str">
            <v>39249010</v>
          </cell>
          <cell r="K2700" t="str">
            <v/>
          </cell>
          <cell r="L2700">
            <v>45261</v>
          </cell>
          <cell r="M2700" t="str">
            <v>HF(ABS) WIT RCLING 1.25 M PVC H&amp;ABS W.HK</v>
          </cell>
          <cell r="N2700" t="str">
            <v>000000000000506264</v>
          </cell>
          <cell r="O2700" t="str">
            <v>000000000000506264</v>
          </cell>
          <cell r="P2700" t="str">
            <v>4000</v>
          </cell>
          <cell r="Q2700" t="str">
            <v>4204</v>
          </cell>
        </row>
        <row r="2701">
          <cell r="D2701">
            <v>40713662</v>
          </cell>
          <cell r="E2701" t="str">
            <v>20</v>
          </cell>
          <cell r="F2701" t="str">
            <v/>
          </cell>
          <cell r="G2701" t="str">
            <v/>
          </cell>
          <cell r="H2701" t="str">
            <v/>
          </cell>
          <cell r="I2701" t="str">
            <v/>
          </cell>
          <cell r="J2701" t="str">
            <v>39249010</v>
          </cell>
          <cell r="K2701" t="str">
            <v/>
          </cell>
          <cell r="L2701">
            <v>45261</v>
          </cell>
          <cell r="M2701" t="str">
            <v>Brisk HF WT 1.25 M Hose Pipe &amp; Hook</v>
          </cell>
          <cell r="N2701" t="str">
            <v>000000000000518365</v>
          </cell>
          <cell r="O2701" t="str">
            <v>000000000000518365</v>
          </cell>
          <cell r="P2701" t="str">
            <v>4000</v>
          </cell>
          <cell r="Q2701" t="str">
            <v>4204</v>
          </cell>
        </row>
        <row r="2702">
          <cell r="D2702">
            <v>40713662</v>
          </cell>
          <cell r="E2702" t="str">
            <v>60</v>
          </cell>
          <cell r="F2702" t="str">
            <v/>
          </cell>
          <cell r="G2702" t="str">
            <v/>
          </cell>
          <cell r="H2702" t="str">
            <v/>
          </cell>
          <cell r="I2702" t="str">
            <v/>
          </cell>
          <cell r="J2702" t="str">
            <v>84818020</v>
          </cell>
          <cell r="K2702" t="str">
            <v/>
          </cell>
          <cell r="L2702">
            <v>45261</v>
          </cell>
          <cell r="M2702" t="str">
            <v>Eco White Hf With 1M Pvc Tube</v>
          </cell>
          <cell r="N2702" t="str">
            <v>000000000000525426</v>
          </cell>
          <cell r="O2702" t="str">
            <v>000000000000525426</v>
          </cell>
          <cell r="P2702" t="str">
            <v>4000</v>
          </cell>
          <cell r="Q2702" t="str">
            <v>4204</v>
          </cell>
        </row>
        <row r="2703">
          <cell r="D2703">
            <v>40713662</v>
          </cell>
          <cell r="E2703" t="str">
            <v>70</v>
          </cell>
          <cell r="F2703" t="str">
            <v/>
          </cell>
          <cell r="G2703" t="str">
            <v/>
          </cell>
          <cell r="H2703" t="str">
            <v/>
          </cell>
          <cell r="I2703" t="str">
            <v/>
          </cell>
          <cell r="J2703" t="str">
            <v>84818020</v>
          </cell>
          <cell r="K2703" t="str">
            <v/>
          </cell>
          <cell r="L2703">
            <v>45261</v>
          </cell>
          <cell r="M2703" t="str">
            <v>Fluid Hf Wt 1.2 M Ss Flexible Tube</v>
          </cell>
          <cell r="N2703" t="str">
            <v>000000000000525429</v>
          </cell>
          <cell r="O2703" t="str">
            <v>000000000000525429</v>
          </cell>
          <cell r="P2703" t="str">
            <v>4000</v>
          </cell>
          <cell r="Q2703" t="str">
            <v>4204</v>
          </cell>
        </row>
        <row r="2704">
          <cell r="D2704">
            <v>40713662</v>
          </cell>
          <cell r="E2704" t="str">
            <v>80</v>
          </cell>
          <cell r="F2704" t="str">
            <v/>
          </cell>
          <cell r="G2704" t="str">
            <v/>
          </cell>
          <cell r="H2704" t="str">
            <v/>
          </cell>
          <cell r="I2704" t="str">
            <v/>
          </cell>
          <cell r="J2704" t="str">
            <v>84818020</v>
          </cell>
          <cell r="K2704" t="str">
            <v/>
          </cell>
          <cell r="L2704">
            <v>45261</v>
          </cell>
          <cell r="M2704" t="str">
            <v>Flora Hf Wt 1.2 M Ss Flexible Tube</v>
          </cell>
          <cell r="N2704" t="str">
            <v>000000000000525430</v>
          </cell>
          <cell r="O2704" t="str">
            <v>000000000000525430</v>
          </cell>
          <cell r="P2704" t="str">
            <v>4000</v>
          </cell>
          <cell r="Q2704" t="str">
            <v>4204</v>
          </cell>
        </row>
        <row r="2705">
          <cell r="D2705">
            <v>40713662</v>
          </cell>
          <cell r="E2705" t="str">
            <v>90</v>
          </cell>
          <cell r="F2705" t="str">
            <v/>
          </cell>
          <cell r="G2705" t="str">
            <v/>
          </cell>
          <cell r="H2705" t="str">
            <v/>
          </cell>
          <cell r="I2705" t="str">
            <v/>
          </cell>
          <cell r="J2705" t="str">
            <v>84818020</v>
          </cell>
          <cell r="K2705" t="str">
            <v/>
          </cell>
          <cell r="L2705">
            <v>45261</v>
          </cell>
          <cell r="M2705" t="str">
            <v>Element Hf Wt 1.2 M Ss Flexible Tube</v>
          </cell>
          <cell r="N2705" t="str">
            <v>000000000000525431</v>
          </cell>
          <cell r="O2705" t="str">
            <v>000000000000525431</v>
          </cell>
          <cell r="P2705" t="str">
            <v>4000</v>
          </cell>
          <cell r="Q2705" t="str">
            <v>4204</v>
          </cell>
        </row>
        <row r="2706">
          <cell r="D2706">
            <v>40713663</v>
          </cell>
          <cell r="E2706" t="str">
            <v>10</v>
          </cell>
          <cell r="F2706" t="str">
            <v/>
          </cell>
          <cell r="G2706" t="str">
            <v/>
          </cell>
          <cell r="H2706" t="str">
            <v/>
          </cell>
          <cell r="I2706" t="str">
            <v/>
          </cell>
          <cell r="J2706" t="str">
            <v>84818020</v>
          </cell>
          <cell r="K2706" t="str">
            <v/>
          </cell>
          <cell r="L2706">
            <v>45261</v>
          </cell>
          <cell r="M2706" t="str">
            <v>PILLAR COCK</v>
          </cell>
          <cell r="N2706" t="str">
            <v>000000000000521209</v>
          </cell>
          <cell r="O2706" t="str">
            <v>000000000000521209</v>
          </cell>
          <cell r="P2706" t="str">
            <v>4000</v>
          </cell>
          <cell r="Q2706" t="str">
            <v>4204</v>
          </cell>
        </row>
        <row r="2707">
          <cell r="D2707">
            <v>40713663</v>
          </cell>
          <cell r="E2707" t="str">
            <v>20</v>
          </cell>
          <cell r="F2707" t="str">
            <v/>
          </cell>
          <cell r="G2707" t="str">
            <v/>
          </cell>
          <cell r="H2707" t="str">
            <v/>
          </cell>
          <cell r="I2707" t="str">
            <v/>
          </cell>
          <cell r="J2707" t="str">
            <v>84818020</v>
          </cell>
          <cell r="K2707" t="str">
            <v/>
          </cell>
          <cell r="L2707">
            <v>45261</v>
          </cell>
          <cell r="M2707" t="str">
            <v>SINK COCK SWIVEL SPOUT-TABLE MOUNT</v>
          </cell>
          <cell r="N2707" t="str">
            <v>000000000000521224</v>
          </cell>
          <cell r="O2707" t="str">
            <v>000000000000521224</v>
          </cell>
          <cell r="P2707" t="str">
            <v>4000</v>
          </cell>
          <cell r="Q2707" t="str">
            <v>4204</v>
          </cell>
        </row>
        <row r="2708">
          <cell r="D2708">
            <v>40713663</v>
          </cell>
          <cell r="E2708" t="str">
            <v>30</v>
          </cell>
          <cell r="F2708" t="str">
            <v/>
          </cell>
          <cell r="G2708" t="str">
            <v/>
          </cell>
          <cell r="H2708" t="str">
            <v/>
          </cell>
          <cell r="I2708" t="str">
            <v/>
          </cell>
          <cell r="J2708" t="str">
            <v>84818020</v>
          </cell>
          <cell r="K2708" t="str">
            <v/>
          </cell>
          <cell r="L2708">
            <v>45261</v>
          </cell>
          <cell r="M2708" t="str">
            <v>UPPER PARTS HIGH FLOW DIVERTER- F8591</v>
          </cell>
          <cell r="N2708" t="str">
            <v>000000000000525056</v>
          </cell>
          <cell r="O2708" t="str">
            <v>000000000000525056</v>
          </cell>
          <cell r="P2708" t="str">
            <v>4000</v>
          </cell>
          <cell r="Q2708" t="str">
            <v>4204</v>
          </cell>
        </row>
        <row r="2709">
          <cell r="D2709">
            <v>40713663</v>
          </cell>
          <cell r="E2709" t="str">
            <v>40</v>
          </cell>
          <cell r="F2709" t="str">
            <v/>
          </cell>
          <cell r="G2709" t="str">
            <v/>
          </cell>
          <cell r="H2709" t="str">
            <v/>
          </cell>
          <cell r="I2709" t="str">
            <v/>
          </cell>
          <cell r="J2709" t="str">
            <v>84818020</v>
          </cell>
          <cell r="K2709" t="str">
            <v/>
          </cell>
          <cell r="L2709">
            <v>45261</v>
          </cell>
          <cell r="M2709" t="str">
            <v>UPPER PARTS 3 INLET DIVERTER-F8535</v>
          </cell>
          <cell r="N2709" t="str">
            <v>000000000000525057</v>
          </cell>
          <cell r="O2709" t="str">
            <v>000000000000525057</v>
          </cell>
          <cell r="P2709" t="str">
            <v>4000</v>
          </cell>
          <cell r="Q2709" t="str">
            <v>4204</v>
          </cell>
        </row>
        <row r="2710">
          <cell r="D2710">
            <v>40713664</v>
          </cell>
          <cell r="E2710" t="str">
            <v>10</v>
          </cell>
          <cell r="F2710" t="str">
            <v/>
          </cell>
          <cell r="G2710" t="str">
            <v/>
          </cell>
          <cell r="H2710" t="str">
            <v/>
          </cell>
          <cell r="I2710" t="str">
            <v/>
          </cell>
          <cell r="J2710" t="str">
            <v>84818020</v>
          </cell>
          <cell r="K2710" t="str">
            <v/>
          </cell>
          <cell r="L2710">
            <v>45261</v>
          </cell>
          <cell r="M2710" t="str">
            <v>H.F (BRS) WIT D.LOK 1M BRS.PLT F.H&amp;W.HK</v>
          </cell>
          <cell r="N2710" t="str">
            <v>000000000000519002</v>
          </cell>
          <cell r="O2710" t="str">
            <v>000000000000519002</v>
          </cell>
          <cell r="P2710" t="str">
            <v>4000</v>
          </cell>
          <cell r="Q2710" t="str">
            <v>4204</v>
          </cell>
        </row>
        <row r="2711">
          <cell r="D2711">
            <v>40713664</v>
          </cell>
          <cell r="E2711" t="str">
            <v>20</v>
          </cell>
          <cell r="F2711" t="str">
            <v/>
          </cell>
          <cell r="G2711" t="str">
            <v/>
          </cell>
          <cell r="H2711" t="str">
            <v/>
          </cell>
          <cell r="I2711" t="str">
            <v/>
          </cell>
          <cell r="J2711" t="str">
            <v>39221000</v>
          </cell>
          <cell r="K2711" t="str">
            <v/>
          </cell>
          <cell r="L2711">
            <v>45261</v>
          </cell>
          <cell r="M2711" t="str">
            <v>Ultra Thin Sh 100 mm wt 225 mm Arm-Squar</v>
          </cell>
          <cell r="N2711" t="str">
            <v>000000000000521407</v>
          </cell>
          <cell r="O2711" t="str">
            <v>000000000000521407</v>
          </cell>
          <cell r="P2711" t="str">
            <v>4000</v>
          </cell>
          <cell r="Q2711" t="str">
            <v>4204</v>
          </cell>
        </row>
        <row r="2712">
          <cell r="D2712">
            <v>40713664</v>
          </cell>
          <cell r="E2712" t="str">
            <v>30</v>
          </cell>
          <cell r="F2712" t="str">
            <v/>
          </cell>
          <cell r="G2712" t="str">
            <v/>
          </cell>
          <cell r="H2712" t="str">
            <v/>
          </cell>
          <cell r="I2712" t="str">
            <v/>
          </cell>
          <cell r="J2712" t="str">
            <v>39249010</v>
          </cell>
          <cell r="K2712" t="str">
            <v/>
          </cell>
          <cell r="L2712">
            <v>45261</v>
          </cell>
          <cell r="M2712" t="str">
            <v>Rain Sh Chrome100 MM wt 225 MM Arm-Squar</v>
          </cell>
          <cell r="N2712" t="str">
            <v>000000000000521411</v>
          </cell>
          <cell r="O2712" t="str">
            <v>000000000000521411</v>
          </cell>
          <cell r="P2712" t="str">
            <v>4000</v>
          </cell>
          <cell r="Q2712" t="str">
            <v>4204</v>
          </cell>
        </row>
        <row r="2713">
          <cell r="D2713">
            <v>40713664</v>
          </cell>
          <cell r="E2713" t="str">
            <v>40</v>
          </cell>
          <cell r="F2713" t="str">
            <v/>
          </cell>
          <cell r="G2713" t="str">
            <v/>
          </cell>
          <cell r="H2713" t="str">
            <v/>
          </cell>
          <cell r="I2713" t="str">
            <v/>
          </cell>
          <cell r="J2713" t="str">
            <v>39249010</v>
          </cell>
          <cell r="K2713" t="str">
            <v/>
          </cell>
          <cell r="L2713">
            <v>45261</v>
          </cell>
          <cell r="M2713" t="str">
            <v>Rain Sh 100 MM Black wt 225MM Arm-Square</v>
          </cell>
          <cell r="N2713" t="str">
            <v>000000000000521412</v>
          </cell>
          <cell r="O2713" t="str">
            <v>000000000000521412</v>
          </cell>
          <cell r="P2713" t="str">
            <v>4000</v>
          </cell>
          <cell r="Q2713" t="str">
            <v>4204</v>
          </cell>
        </row>
        <row r="2714">
          <cell r="D2714">
            <v>40713665</v>
          </cell>
          <cell r="E2714" t="str">
            <v>10</v>
          </cell>
          <cell r="F2714" t="str">
            <v/>
          </cell>
          <cell r="G2714" t="str">
            <v/>
          </cell>
          <cell r="H2714" t="str">
            <v/>
          </cell>
          <cell r="I2714" t="str">
            <v/>
          </cell>
          <cell r="J2714" t="str">
            <v>74181090</v>
          </cell>
          <cell r="K2714" t="str">
            <v/>
          </cell>
          <cell r="L2714">
            <v>45261</v>
          </cell>
          <cell r="M2714" t="str">
            <v>BOTTLE TRAP ECONOMY 32 MM</v>
          </cell>
          <cell r="N2714" t="str">
            <v>000000000000505225</v>
          </cell>
          <cell r="O2714" t="str">
            <v>000000000000505225</v>
          </cell>
          <cell r="P2714" t="str">
            <v>4000</v>
          </cell>
          <cell r="Q2714" t="str">
            <v>4204</v>
          </cell>
        </row>
        <row r="2715">
          <cell r="D2715">
            <v>40713665</v>
          </cell>
          <cell r="E2715" t="str">
            <v>20</v>
          </cell>
          <cell r="F2715" t="str">
            <v/>
          </cell>
          <cell r="G2715" t="str">
            <v/>
          </cell>
          <cell r="H2715" t="str">
            <v/>
          </cell>
          <cell r="I2715" t="str">
            <v/>
          </cell>
          <cell r="J2715" t="str">
            <v>74181090</v>
          </cell>
          <cell r="K2715" t="str">
            <v/>
          </cell>
          <cell r="L2715">
            <v>45261</v>
          </cell>
          <cell r="M2715" t="str">
            <v>Bottle Trap Economy Project</v>
          </cell>
          <cell r="N2715" t="str">
            <v>000000000000512287</v>
          </cell>
          <cell r="O2715" t="str">
            <v>000000000000512287</v>
          </cell>
          <cell r="P2715" t="str">
            <v>4000</v>
          </cell>
          <cell r="Q2715" t="str">
            <v>4204</v>
          </cell>
        </row>
        <row r="2716">
          <cell r="D2716">
            <v>40713665</v>
          </cell>
          <cell r="E2716" t="str">
            <v>30</v>
          </cell>
          <cell r="F2716" t="str">
            <v/>
          </cell>
          <cell r="G2716" t="str">
            <v/>
          </cell>
          <cell r="H2716" t="str">
            <v/>
          </cell>
          <cell r="I2716" t="str">
            <v/>
          </cell>
          <cell r="J2716" t="str">
            <v>74181090</v>
          </cell>
          <cell r="K2716" t="str">
            <v/>
          </cell>
          <cell r="L2716">
            <v>45261</v>
          </cell>
          <cell r="M2716" t="str">
            <v>Paper Holder with Cover</v>
          </cell>
          <cell r="N2716" t="str">
            <v>000000000000515477</v>
          </cell>
          <cell r="O2716" t="str">
            <v>000000000000515477</v>
          </cell>
          <cell r="P2716" t="str">
            <v>4000</v>
          </cell>
          <cell r="Q2716" t="str">
            <v>4204</v>
          </cell>
        </row>
        <row r="2717">
          <cell r="D2717">
            <v>40713665</v>
          </cell>
          <cell r="E2717" t="str">
            <v>50</v>
          </cell>
          <cell r="F2717" t="str">
            <v/>
          </cell>
          <cell r="G2717" t="str">
            <v/>
          </cell>
          <cell r="H2717" t="str">
            <v/>
          </cell>
          <cell r="I2717" t="str">
            <v/>
          </cell>
          <cell r="J2717" t="str">
            <v>74181090</v>
          </cell>
          <cell r="K2717" t="str">
            <v/>
          </cell>
          <cell r="L2717">
            <v>45261</v>
          </cell>
          <cell r="M2717" t="str">
            <v>SS Waste Coupling 32mm Full Thread</v>
          </cell>
          <cell r="N2717" t="str">
            <v>000000000000515532</v>
          </cell>
          <cell r="O2717" t="str">
            <v>000000000000515532</v>
          </cell>
          <cell r="P2717" t="str">
            <v>4000</v>
          </cell>
          <cell r="Q2717" t="str">
            <v>4204</v>
          </cell>
        </row>
        <row r="2718">
          <cell r="D2718">
            <v>40713666</v>
          </cell>
          <cell r="E2718" t="str">
            <v>10</v>
          </cell>
          <cell r="F2718" t="str">
            <v/>
          </cell>
          <cell r="G2718" t="str">
            <v/>
          </cell>
          <cell r="H2718" t="str">
            <v/>
          </cell>
          <cell r="I2718" t="str">
            <v/>
          </cell>
          <cell r="J2718" t="str">
            <v>83025000</v>
          </cell>
          <cell r="K2718" t="str">
            <v/>
          </cell>
          <cell r="L2718">
            <v>45261</v>
          </cell>
          <cell r="M2718" t="str">
            <v>Towel Ring</v>
          </cell>
          <cell r="N2718" t="str">
            <v>000000000000515380</v>
          </cell>
          <cell r="O2718" t="str">
            <v>000000000000515380</v>
          </cell>
          <cell r="P2718" t="str">
            <v>4000</v>
          </cell>
          <cell r="Q2718" t="str">
            <v>4204</v>
          </cell>
        </row>
        <row r="2719">
          <cell r="D2719">
            <v>40713666</v>
          </cell>
          <cell r="E2719" t="str">
            <v>20</v>
          </cell>
          <cell r="F2719" t="str">
            <v/>
          </cell>
          <cell r="G2719" t="str">
            <v/>
          </cell>
          <cell r="H2719" t="str">
            <v/>
          </cell>
          <cell r="I2719" t="str">
            <v/>
          </cell>
          <cell r="J2719" t="str">
            <v>83025000</v>
          </cell>
          <cell r="K2719" t="str">
            <v/>
          </cell>
          <cell r="L2719">
            <v>45261</v>
          </cell>
          <cell r="M2719" t="str">
            <v>Towel Bar</v>
          </cell>
          <cell r="N2719" t="str">
            <v>000000000000515476</v>
          </cell>
          <cell r="O2719" t="str">
            <v>000000000000515476</v>
          </cell>
          <cell r="P2719" t="str">
            <v>4000</v>
          </cell>
          <cell r="Q2719" t="str">
            <v>4204</v>
          </cell>
        </row>
        <row r="2720">
          <cell r="D2720">
            <v>40713666</v>
          </cell>
          <cell r="E2720" t="str">
            <v>30</v>
          </cell>
          <cell r="F2720" t="str">
            <v/>
          </cell>
          <cell r="G2720" t="str">
            <v/>
          </cell>
          <cell r="H2720" t="str">
            <v/>
          </cell>
          <cell r="I2720" t="str">
            <v/>
          </cell>
          <cell r="J2720" t="str">
            <v>84818020</v>
          </cell>
          <cell r="K2720" t="str">
            <v/>
          </cell>
          <cell r="L2720">
            <v>45261</v>
          </cell>
          <cell r="M2720" t="str">
            <v>PILLAR COCK TALL</v>
          </cell>
          <cell r="N2720" t="str">
            <v>000000000000521210</v>
          </cell>
          <cell r="O2720" t="str">
            <v>000000000000521210</v>
          </cell>
          <cell r="P2720" t="str">
            <v>4000</v>
          </cell>
          <cell r="Q2720" t="str">
            <v>4204</v>
          </cell>
        </row>
        <row r="2721">
          <cell r="D2721">
            <v>40713667</v>
          </cell>
          <cell r="E2721" t="str">
            <v>10</v>
          </cell>
          <cell r="F2721" t="str">
            <v/>
          </cell>
          <cell r="G2721" t="str">
            <v/>
          </cell>
          <cell r="H2721" t="str">
            <v/>
          </cell>
          <cell r="I2721" t="str">
            <v/>
          </cell>
          <cell r="J2721" t="str">
            <v>84818020</v>
          </cell>
          <cell r="K2721" t="str">
            <v/>
          </cell>
          <cell r="L2721">
            <v>45261</v>
          </cell>
          <cell r="M2721" t="str">
            <v>WALL MIXER TELEPHONIC WITH CRUTCH</v>
          </cell>
          <cell r="N2721" t="str">
            <v>000000000000521221</v>
          </cell>
          <cell r="O2721" t="str">
            <v>000000000000521221</v>
          </cell>
          <cell r="P2721" t="str">
            <v>4000</v>
          </cell>
          <cell r="Q2721" t="str">
            <v>4204</v>
          </cell>
        </row>
        <row r="2722">
          <cell r="D2722">
            <v>40713667</v>
          </cell>
          <cell r="E2722" t="str">
            <v>20</v>
          </cell>
          <cell r="F2722" t="str">
            <v/>
          </cell>
          <cell r="G2722" t="str">
            <v/>
          </cell>
          <cell r="H2722" t="str">
            <v/>
          </cell>
          <cell r="I2722" t="str">
            <v/>
          </cell>
          <cell r="J2722" t="str">
            <v>84818020</v>
          </cell>
          <cell r="K2722" t="str">
            <v/>
          </cell>
          <cell r="L2722">
            <v>45261</v>
          </cell>
          <cell r="M2722" t="str">
            <v>WALL MIXER L BEND</v>
          </cell>
          <cell r="N2722" t="str">
            <v>000000000000521222</v>
          </cell>
          <cell r="O2722" t="str">
            <v>000000000000521222</v>
          </cell>
          <cell r="P2722" t="str">
            <v>4000</v>
          </cell>
          <cell r="Q2722" t="str">
            <v>4204</v>
          </cell>
        </row>
        <row r="2723">
          <cell r="D2723">
            <v>40713667</v>
          </cell>
          <cell r="E2723" t="str">
            <v>30</v>
          </cell>
          <cell r="F2723" t="str">
            <v/>
          </cell>
          <cell r="G2723" t="str">
            <v/>
          </cell>
          <cell r="H2723" t="str">
            <v/>
          </cell>
          <cell r="I2723" t="str">
            <v/>
          </cell>
          <cell r="J2723" t="str">
            <v>84818020</v>
          </cell>
          <cell r="K2723" t="str">
            <v/>
          </cell>
          <cell r="L2723">
            <v>45261</v>
          </cell>
          <cell r="M2723" t="str">
            <v>SINK COCK SWIVEL SPOUT-WALL MOUNT</v>
          </cell>
          <cell r="N2723" t="str">
            <v>000000000000521225</v>
          </cell>
          <cell r="O2723" t="str">
            <v>000000000000521225</v>
          </cell>
          <cell r="P2723" t="str">
            <v>4000</v>
          </cell>
          <cell r="Q2723" t="str">
            <v>4204</v>
          </cell>
        </row>
        <row r="2724">
          <cell r="D2724">
            <v>40713667</v>
          </cell>
          <cell r="E2724" t="str">
            <v>40</v>
          </cell>
          <cell r="F2724" t="str">
            <v/>
          </cell>
          <cell r="G2724" t="str">
            <v/>
          </cell>
          <cell r="H2724" t="str">
            <v/>
          </cell>
          <cell r="I2724" t="str">
            <v/>
          </cell>
          <cell r="J2724" t="str">
            <v>84818020</v>
          </cell>
          <cell r="K2724" t="str">
            <v/>
          </cell>
          <cell r="L2724">
            <v>45261</v>
          </cell>
          <cell r="M2724" t="str">
            <v>PILLAR COCK TALL</v>
          </cell>
          <cell r="N2724" t="str">
            <v>000000000000525036</v>
          </cell>
          <cell r="O2724" t="str">
            <v>000000000000525036</v>
          </cell>
          <cell r="P2724" t="str">
            <v>4000</v>
          </cell>
          <cell r="Q2724" t="str">
            <v>4204</v>
          </cell>
        </row>
        <row r="2725">
          <cell r="D2725">
            <v>40713667</v>
          </cell>
          <cell r="E2725" t="str">
            <v>50</v>
          </cell>
          <cell r="F2725" t="str">
            <v/>
          </cell>
          <cell r="G2725" t="str">
            <v/>
          </cell>
          <cell r="H2725" t="str">
            <v/>
          </cell>
          <cell r="I2725" t="str">
            <v/>
          </cell>
          <cell r="J2725" t="str">
            <v>84818020</v>
          </cell>
          <cell r="K2725" t="str">
            <v/>
          </cell>
          <cell r="L2725">
            <v>45261</v>
          </cell>
          <cell r="M2725" t="str">
            <v>SINK COCK SWIVEL SPOUT-TABLE MOUNT</v>
          </cell>
          <cell r="N2725" t="str">
            <v>000000000000525050</v>
          </cell>
          <cell r="O2725" t="str">
            <v>000000000000525050</v>
          </cell>
          <cell r="P2725" t="str">
            <v>4000</v>
          </cell>
          <cell r="Q2725" t="str">
            <v>4204</v>
          </cell>
        </row>
        <row r="2726">
          <cell r="D2726">
            <v>40713667</v>
          </cell>
          <cell r="E2726" t="str">
            <v>60</v>
          </cell>
          <cell r="F2726" t="str">
            <v/>
          </cell>
          <cell r="G2726" t="str">
            <v/>
          </cell>
          <cell r="H2726" t="str">
            <v/>
          </cell>
          <cell r="I2726" t="str">
            <v/>
          </cell>
          <cell r="J2726" t="str">
            <v>84818020</v>
          </cell>
          <cell r="K2726" t="str">
            <v/>
          </cell>
          <cell r="L2726">
            <v>45261</v>
          </cell>
          <cell r="M2726" t="str">
            <v>SINK COCK SWIVEL SPOUT-WALL MOUNT</v>
          </cell>
          <cell r="N2726" t="str">
            <v>000000000000525051</v>
          </cell>
          <cell r="O2726" t="str">
            <v>000000000000525051</v>
          </cell>
          <cell r="P2726" t="str">
            <v>4000</v>
          </cell>
          <cell r="Q2726" t="str">
            <v>4204</v>
          </cell>
        </row>
        <row r="2727">
          <cell r="D2727">
            <v>40713684</v>
          </cell>
          <cell r="E2727" t="str">
            <v>10</v>
          </cell>
          <cell r="F2727" t="str">
            <v/>
          </cell>
          <cell r="G2727" t="str">
            <v/>
          </cell>
          <cell r="H2727" t="str">
            <v/>
          </cell>
          <cell r="I2727" t="str">
            <v/>
          </cell>
          <cell r="J2727" t="str">
            <v>84818020</v>
          </cell>
          <cell r="K2727" t="str">
            <v/>
          </cell>
          <cell r="L2727">
            <v>45267</v>
          </cell>
          <cell r="M2727" t="str">
            <v>EXPOSED PART KIT WALL MOUNTED BASIN TAP</v>
          </cell>
          <cell r="N2727" t="str">
            <v>000000000000525789</v>
          </cell>
          <cell r="O2727" t="str">
            <v>000000000000525789</v>
          </cell>
          <cell r="P2727" t="str">
            <v>4000</v>
          </cell>
          <cell r="Q2727" t="str">
            <v>4204</v>
          </cell>
        </row>
        <row r="2728">
          <cell r="D2728">
            <v>40713684</v>
          </cell>
          <cell r="E2728" t="str">
            <v>40</v>
          </cell>
          <cell r="F2728" t="str">
            <v/>
          </cell>
          <cell r="G2728" t="str">
            <v/>
          </cell>
          <cell r="H2728" t="str">
            <v/>
          </cell>
          <cell r="I2728" t="str">
            <v/>
          </cell>
          <cell r="J2728" t="str">
            <v>84818020</v>
          </cell>
          <cell r="K2728" t="str">
            <v/>
          </cell>
          <cell r="L2728">
            <v>45267</v>
          </cell>
          <cell r="M2728" t="str">
            <v>EXPOSED PART KIT WALL MOUNTED BASIN MIX.</v>
          </cell>
          <cell r="N2728" t="str">
            <v>000000000000525790</v>
          </cell>
          <cell r="O2728" t="str">
            <v>000000000000525790</v>
          </cell>
          <cell r="P2728" t="str">
            <v>4000</v>
          </cell>
          <cell r="Q2728" t="str">
            <v>4204</v>
          </cell>
        </row>
        <row r="2729">
          <cell r="D2729">
            <v>40713694</v>
          </cell>
          <cell r="E2729" t="str">
            <v>10</v>
          </cell>
          <cell r="F2729" t="str">
            <v/>
          </cell>
          <cell r="G2729" t="str">
            <v/>
          </cell>
          <cell r="H2729" t="str">
            <v/>
          </cell>
          <cell r="I2729" t="str">
            <v/>
          </cell>
          <cell r="J2729" t="str">
            <v>84818020</v>
          </cell>
          <cell r="K2729" t="str">
            <v/>
          </cell>
          <cell r="L2729">
            <v>45267</v>
          </cell>
          <cell r="M2729" t="str">
            <v>UPPER PARTS HIGH FLOW DIVERTER- F8591</v>
          </cell>
          <cell r="N2729" t="str">
            <v>000000000000525787</v>
          </cell>
          <cell r="O2729" t="str">
            <v>000000000000525787</v>
          </cell>
          <cell r="P2729" t="str">
            <v>4000</v>
          </cell>
          <cell r="Q2729" t="str">
            <v>4204</v>
          </cell>
        </row>
        <row r="2730">
          <cell r="D2730">
            <v>40713668</v>
          </cell>
          <cell r="E2730" t="str">
            <v>10</v>
          </cell>
          <cell r="F2730" t="str">
            <v/>
          </cell>
          <cell r="G2730" t="str">
            <v/>
          </cell>
          <cell r="H2730" t="str">
            <v/>
          </cell>
          <cell r="I2730" t="str">
            <v/>
          </cell>
          <cell r="J2730" t="str">
            <v>85078000</v>
          </cell>
          <cell r="K2730" t="str">
            <v/>
          </cell>
          <cell r="L2730">
            <v>45261</v>
          </cell>
          <cell r="M2730" t="str">
            <v>HP PROBOOK 440 G5  LAPTOP Battery</v>
          </cell>
          <cell r="N2730" t="str">
            <v/>
          </cell>
          <cell r="O2730" t="str">
            <v/>
          </cell>
          <cell r="P2730" t="str">
            <v>4000</v>
          </cell>
          <cell r="Q2730" t="str">
            <v>4105</v>
          </cell>
        </row>
        <row r="2731">
          <cell r="D2731">
            <v>40713668</v>
          </cell>
          <cell r="E2731" t="str">
            <v>20</v>
          </cell>
          <cell r="F2731" t="str">
            <v/>
          </cell>
          <cell r="G2731" t="str">
            <v/>
          </cell>
          <cell r="H2731" t="str">
            <v/>
          </cell>
          <cell r="I2731" t="str">
            <v/>
          </cell>
          <cell r="J2731" t="str">
            <v>8471</v>
          </cell>
          <cell r="K2731" t="str">
            <v/>
          </cell>
          <cell r="L2731">
            <v>45261</v>
          </cell>
          <cell r="M2731" t="str">
            <v>W/L Mouse</v>
          </cell>
          <cell r="N2731" t="str">
            <v/>
          </cell>
          <cell r="O2731" t="str">
            <v/>
          </cell>
          <cell r="P2731" t="str">
            <v>4000</v>
          </cell>
          <cell r="Q2731" t="str">
            <v>4105</v>
          </cell>
        </row>
        <row r="2732">
          <cell r="D2732">
            <v>40713670</v>
          </cell>
          <cell r="E2732" t="str">
            <v>10</v>
          </cell>
          <cell r="F2732" t="str">
            <v/>
          </cell>
          <cell r="G2732" t="str">
            <v/>
          </cell>
          <cell r="H2732" t="str">
            <v/>
          </cell>
          <cell r="I2732" t="str">
            <v/>
          </cell>
          <cell r="J2732" t="str">
            <v>4819</v>
          </cell>
          <cell r="K2732" t="str">
            <v/>
          </cell>
          <cell r="L2732">
            <v>45264</v>
          </cell>
          <cell r="M2732" t="str">
            <v>CB For EWC FLORA-S/P (525895)</v>
          </cell>
          <cell r="N2732" t="str">
            <v>000000000000406595</v>
          </cell>
          <cell r="O2732" t="str">
            <v>000000000000406595</v>
          </cell>
          <cell r="P2732" t="str">
            <v>4000</v>
          </cell>
          <cell r="Q2732" t="str">
            <v>4202</v>
          </cell>
        </row>
        <row r="2733">
          <cell r="D2733">
            <v>40713671</v>
          </cell>
          <cell r="E2733" t="str">
            <v>10</v>
          </cell>
          <cell r="F2733" t="str">
            <v/>
          </cell>
          <cell r="G2733" t="str">
            <v/>
          </cell>
          <cell r="H2733" t="str">
            <v/>
          </cell>
          <cell r="I2733" t="str">
            <v/>
          </cell>
          <cell r="J2733" t="str">
            <v>84818020</v>
          </cell>
          <cell r="K2733" t="str">
            <v/>
          </cell>
          <cell r="L2733">
            <v>45264</v>
          </cell>
          <cell r="M2733" t="str">
            <v>Angular Stop Cock WT WallFlange(Project)</v>
          </cell>
          <cell r="N2733" t="str">
            <v>000000000000525291</v>
          </cell>
          <cell r="O2733" t="str">
            <v>000000000000525291</v>
          </cell>
          <cell r="P2733" t="str">
            <v>4000</v>
          </cell>
          <cell r="Q2733" t="str">
            <v>4204</v>
          </cell>
        </row>
        <row r="2734">
          <cell r="D2734">
            <v>40713672</v>
          </cell>
          <cell r="E2734" t="str">
            <v>10</v>
          </cell>
          <cell r="F2734" t="str">
            <v/>
          </cell>
          <cell r="G2734" t="str">
            <v/>
          </cell>
          <cell r="H2734" t="str">
            <v/>
          </cell>
          <cell r="I2734" t="str">
            <v/>
          </cell>
          <cell r="J2734" t="str">
            <v>84818020</v>
          </cell>
          <cell r="K2734" t="str">
            <v/>
          </cell>
          <cell r="L2734">
            <v>45267</v>
          </cell>
          <cell r="M2734" t="str">
            <v>Angle Valve Eco with Wall Flange</v>
          </cell>
          <cell r="N2734" t="str">
            <v>000000000000711631</v>
          </cell>
          <cell r="O2734" t="str">
            <v>000000000000711631</v>
          </cell>
          <cell r="P2734" t="str">
            <v>4000</v>
          </cell>
          <cell r="Q2734" t="str">
            <v>4201</v>
          </cell>
        </row>
        <row r="2735">
          <cell r="D2735">
            <v>40713673</v>
          </cell>
          <cell r="E2735" t="str">
            <v>60</v>
          </cell>
          <cell r="F2735" t="str">
            <v/>
          </cell>
          <cell r="G2735" t="str">
            <v/>
          </cell>
          <cell r="H2735" t="str">
            <v/>
          </cell>
          <cell r="I2735" t="str">
            <v/>
          </cell>
          <cell r="J2735" t="str">
            <v>39221000</v>
          </cell>
          <cell r="K2735" t="str">
            <v/>
          </cell>
          <cell r="L2735">
            <v>45266</v>
          </cell>
          <cell r="M2735" t="str">
            <v>Ultra Thin Sh 150 mm wt 225 mm Arm-Squar</v>
          </cell>
          <cell r="N2735" t="str">
            <v>000000000000521406</v>
          </cell>
          <cell r="O2735" t="str">
            <v>000000000000521406</v>
          </cell>
          <cell r="P2735" t="str">
            <v>4000</v>
          </cell>
          <cell r="Q2735" t="str">
            <v>4204</v>
          </cell>
        </row>
        <row r="2736">
          <cell r="D2736">
            <v>40713719</v>
          </cell>
          <cell r="E2736" t="str">
            <v>10</v>
          </cell>
          <cell r="F2736" t="str">
            <v/>
          </cell>
          <cell r="G2736" t="str">
            <v/>
          </cell>
          <cell r="H2736" t="str">
            <v/>
          </cell>
          <cell r="I2736" t="str">
            <v/>
          </cell>
          <cell r="J2736" t="str">
            <v>84818020</v>
          </cell>
          <cell r="K2736" t="str">
            <v/>
          </cell>
          <cell r="L2736">
            <v>45273</v>
          </cell>
          <cell r="M2736" t="str">
            <v>UPPER PARTS HIGH FLOW DIVERTER- F8591</v>
          </cell>
          <cell r="N2736" t="str">
            <v>000000000000525056</v>
          </cell>
          <cell r="O2736" t="str">
            <v>000000000000525056</v>
          </cell>
          <cell r="P2736" t="str">
            <v>4000</v>
          </cell>
          <cell r="Q2736" t="str">
            <v>4204</v>
          </cell>
        </row>
        <row r="2737">
          <cell r="D2737">
            <v>40713677</v>
          </cell>
          <cell r="E2737" t="str">
            <v>10</v>
          </cell>
          <cell r="F2737" t="str">
            <v/>
          </cell>
          <cell r="G2737" t="str">
            <v/>
          </cell>
          <cell r="H2737" t="str">
            <v/>
          </cell>
          <cell r="I2737" t="str">
            <v/>
          </cell>
          <cell r="J2737" t="str">
            <v>48219090</v>
          </cell>
          <cell r="K2737" t="str">
            <v/>
          </cell>
          <cell r="L2737">
            <v>45281</v>
          </cell>
          <cell r="M2737" t="str">
            <v>Green Color Sticker</v>
          </cell>
          <cell r="N2737" t="str">
            <v>000000000000402415</v>
          </cell>
          <cell r="O2737" t="str">
            <v>000000000000402415</v>
          </cell>
          <cell r="P2737" t="str">
            <v>4000</v>
          </cell>
          <cell r="Q2737" t="str">
            <v>4204</v>
          </cell>
        </row>
        <row r="2738">
          <cell r="D2738">
            <v>40713744</v>
          </cell>
          <cell r="E2738" t="str">
            <v>10</v>
          </cell>
          <cell r="F2738" t="str">
            <v/>
          </cell>
          <cell r="G2738" t="str">
            <v/>
          </cell>
          <cell r="H2738" t="str">
            <v/>
          </cell>
          <cell r="I2738" t="str">
            <v/>
          </cell>
          <cell r="J2738" t="str">
            <v>84819090</v>
          </cell>
          <cell r="K2738" t="str">
            <v/>
          </cell>
          <cell r="L2738">
            <v>45282</v>
          </cell>
          <cell r="M2738" t="str">
            <v>FA-Knob Single F.V. (850083)</v>
          </cell>
          <cell r="N2738" t="str">
            <v>000000000000512639</v>
          </cell>
          <cell r="O2738" t="str">
            <v>000000000000512639</v>
          </cell>
          <cell r="P2738" t="str">
            <v>4000</v>
          </cell>
          <cell r="Q2738" t="str">
            <v>4422</v>
          </cell>
        </row>
        <row r="2739">
          <cell r="D2739">
            <v>40713744</v>
          </cell>
          <cell r="E2739" t="str">
            <v>20</v>
          </cell>
          <cell r="F2739" t="str">
            <v/>
          </cell>
          <cell r="G2739" t="str">
            <v/>
          </cell>
          <cell r="H2739" t="str">
            <v/>
          </cell>
          <cell r="I2739" t="str">
            <v/>
          </cell>
          <cell r="J2739" t="str">
            <v>84819090</v>
          </cell>
          <cell r="K2739" t="str">
            <v/>
          </cell>
          <cell r="L2739">
            <v>45282</v>
          </cell>
          <cell r="M2739" t="str">
            <v>FA-ADN Dual F/V Upper Plate (Square)</v>
          </cell>
          <cell r="N2739" t="str">
            <v>000000000000514743</v>
          </cell>
          <cell r="O2739" t="str">
            <v>000000000000514743</v>
          </cell>
          <cell r="P2739" t="str">
            <v>4000</v>
          </cell>
          <cell r="Q2739" t="str">
            <v>4422</v>
          </cell>
        </row>
        <row r="2740">
          <cell r="D2740">
            <v>40713744</v>
          </cell>
          <cell r="E2740" t="str">
            <v>30</v>
          </cell>
          <cell r="F2740" t="str">
            <v/>
          </cell>
          <cell r="G2740" t="str">
            <v/>
          </cell>
          <cell r="H2740" t="str">
            <v/>
          </cell>
          <cell r="I2740" t="str">
            <v/>
          </cell>
          <cell r="J2740" t="str">
            <v>84819090</v>
          </cell>
          <cell r="K2740" t="str">
            <v/>
          </cell>
          <cell r="L2740">
            <v>45282</v>
          </cell>
          <cell r="M2740" t="str">
            <v>FA-ADN DUAL F/V KNOB</v>
          </cell>
          <cell r="N2740" t="str">
            <v>000000000000507851</v>
          </cell>
          <cell r="O2740" t="str">
            <v>000000000000507851</v>
          </cell>
          <cell r="P2740" t="str">
            <v>4000</v>
          </cell>
          <cell r="Q2740" t="str">
            <v>4422</v>
          </cell>
        </row>
        <row r="2741">
          <cell r="D2741">
            <v>40713745</v>
          </cell>
          <cell r="E2741" t="str">
            <v>10</v>
          </cell>
          <cell r="F2741" t="str">
            <v/>
          </cell>
          <cell r="G2741" t="str">
            <v/>
          </cell>
          <cell r="H2741" t="str">
            <v/>
          </cell>
          <cell r="I2741" t="str">
            <v/>
          </cell>
          <cell r="J2741" t="str">
            <v>39229000</v>
          </cell>
          <cell r="K2741" t="str">
            <v/>
          </cell>
          <cell r="L2741">
            <v>45275</v>
          </cell>
          <cell r="M2741" t="str">
            <v>L-Type bracket for TULIP</v>
          </cell>
          <cell r="N2741" t="str">
            <v>000000000000503210</v>
          </cell>
          <cell r="O2741" t="str">
            <v>000000000000503210</v>
          </cell>
          <cell r="P2741" t="str">
            <v>4000</v>
          </cell>
          <cell r="Q2741" t="str">
            <v>4201</v>
          </cell>
        </row>
        <row r="2742">
          <cell r="D2742">
            <v>40713745</v>
          </cell>
          <cell r="E2742" t="str">
            <v>20</v>
          </cell>
          <cell r="F2742" t="str">
            <v/>
          </cell>
          <cell r="G2742" t="str">
            <v/>
          </cell>
          <cell r="H2742" t="str">
            <v/>
          </cell>
          <cell r="I2742" t="str">
            <v/>
          </cell>
          <cell r="J2742" t="str">
            <v>40169350</v>
          </cell>
          <cell r="K2742" t="str">
            <v/>
          </cell>
          <cell r="L2742">
            <v>45275</v>
          </cell>
          <cell r="M2742" t="str">
            <v>Cup Type Rubber Gasket</v>
          </cell>
          <cell r="N2742" t="str">
            <v>000000000000501722</v>
          </cell>
          <cell r="O2742" t="str">
            <v>000000000000501722</v>
          </cell>
          <cell r="P2742" t="str">
            <v>4000</v>
          </cell>
          <cell r="Q2742" t="str">
            <v>4201</v>
          </cell>
        </row>
        <row r="2743">
          <cell r="D2743">
            <v>40713745</v>
          </cell>
          <cell r="E2743" t="str">
            <v>30</v>
          </cell>
          <cell r="F2743" t="str">
            <v/>
          </cell>
          <cell r="G2743" t="str">
            <v/>
          </cell>
          <cell r="H2743" t="str">
            <v/>
          </cell>
          <cell r="I2743" t="str">
            <v/>
          </cell>
          <cell r="J2743" t="str">
            <v>40169350</v>
          </cell>
          <cell r="K2743" t="str">
            <v/>
          </cell>
          <cell r="L2743">
            <v>45275</v>
          </cell>
          <cell r="M2743" t="str">
            <v>Rubber Gasket Outlet - WS Wall Mntg.</v>
          </cell>
          <cell r="N2743" t="str">
            <v>000000000000501733</v>
          </cell>
          <cell r="O2743" t="str">
            <v>000000000000501733</v>
          </cell>
          <cell r="P2743" t="str">
            <v>4000</v>
          </cell>
          <cell r="Q2743" t="str">
            <v>4201</v>
          </cell>
        </row>
        <row r="2744">
          <cell r="D2744">
            <v>40713747</v>
          </cell>
          <cell r="E2744" t="str">
            <v>10</v>
          </cell>
          <cell r="F2744" t="str">
            <v/>
          </cell>
          <cell r="G2744" t="str">
            <v/>
          </cell>
          <cell r="H2744" t="str">
            <v/>
          </cell>
          <cell r="I2744" t="str">
            <v/>
          </cell>
          <cell r="J2744" t="str">
            <v>84819090</v>
          </cell>
          <cell r="K2744" t="str">
            <v/>
          </cell>
          <cell r="L2744">
            <v>45285</v>
          </cell>
          <cell r="M2744" t="str">
            <v>FA-ADN DUAL F/V SPINDLE LOCK</v>
          </cell>
          <cell r="N2744" t="str">
            <v>000000000000507850</v>
          </cell>
          <cell r="O2744" t="str">
            <v>000000000000507850</v>
          </cell>
          <cell r="P2744" t="str">
            <v>4000</v>
          </cell>
          <cell r="Q2744" t="str">
            <v>4422</v>
          </cell>
        </row>
        <row r="2745">
          <cell r="D2745">
            <v>40713747</v>
          </cell>
          <cell r="E2745" t="str">
            <v>20</v>
          </cell>
          <cell r="F2745" t="str">
            <v/>
          </cell>
          <cell r="G2745" t="str">
            <v/>
          </cell>
          <cell r="H2745" t="str">
            <v/>
          </cell>
          <cell r="I2745" t="str">
            <v/>
          </cell>
          <cell r="J2745" t="str">
            <v>84819090</v>
          </cell>
          <cell r="K2745" t="str">
            <v/>
          </cell>
          <cell r="L2745">
            <v>45285</v>
          </cell>
          <cell r="M2745" t="str">
            <v>Piston Assy.Complete with Top Nut (KPM)</v>
          </cell>
          <cell r="N2745" t="str">
            <v>000000000000520953</v>
          </cell>
          <cell r="O2745" t="str">
            <v>000000000000520953</v>
          </cell>
          <cell r="P2745" t="str">
            <v>4000</v>
          </cell>
          <cell r="Q2745" t="str">
            <v>4422</v>
          </cell>
        </row>
        <row r="2746">
          <cell r="D2746">
            <v>40713747</v>
          </cell>
          <cell r="E2746" t="str">
            <v>30</v>
          </cell>
          <cell r="F2746" t="str">
            <v/>
          </cell>
          <cell r="G2746" t="str">
            <v/>
          </cell>
          <cell r="H2746" t="str">
            <v/>
          </cell>
          <cell r="I2746" t="str">
            <v/>
          </cell>
          <cell r="J2746" t="str">
            <v>84819090</v>
          </cell>
          <cell r="K2746" t="str">
            <v/>
          </cell>
          <cell r="L2746">
            <v>45285</v>
          </cell>
          <cell r="M2746" t="str">
            <v>FA-Push Type Tipton F850090 (ACP)</v>
          </cell>
          <cell r="N2746" t="str">
            <v>000000000000514202</v>
          </cell>
          <cell r="O2746" t="str">
            <v>000000000000514202</v>
          </cell>
          <cell r="P2746" t="str">
            <v>4000</v>
          </cell>
          <cell r="Q2746" t="str">
            <v>4422</v>
          </cell>
        </row>
        <row r="2747">
          <cell r="D2747">
            <v>40713747</v>
          </cell>
          <cell r="E2747" t="str">
            <v>40</v>
          </cell>
          <cell r="F2747" t="str">
            <v/>
          </cell>
          <cell r="G2747" t="str">
            <v/>
          </cell>
          <cell r="H2747" t="str">
            <v/>
          </cell>
          <cell r="I2747" t="str">
            <v/>
          </cell>
          <cell r="J2747" t="str">
            <v>84819090</v>
          </cell>
          <cell r="K2747" t="str">
            <v/>
          </cell>
          <cell r="L2747">
            <v>45285</v>
          </cell>
          <cell r="M2747" t="str">
            <v>FA-ADN Dual F/V Piston Kit (KPM)</v>
          </cell>
          <cell r="N2747" t="str">
            <v>000000000000520959</v>
          </cell>
          <cell r="O2747" t="str">
            <v>000000000000520959</v>
          </cell>
          <cell r="P2747" t="str">
            <v>4000</v>
          </cell>
          <cell r="Q2747" t="str">
            <v>4422</v>
          </cell>
        </row>
        <row r="2748">
          <cell r="D2748">
            <v>40713748</v>
          </cell>
          <cell r="E2748" t="str">
            <v>10</v>
          </cell>
          <cell r="F2748" t="str">
            <v/>
          </cell>
          <cell r="G2748" t="str">
            <v/>
          </cell>
          <cell r="H2748" t="str">
            <v/>
          </cell>
          <cell r="I2748" t="str">
            <v/>
          </cell>
          <cell r="J2748" t="str">
            <v>39249010</v>
          </cell>
          <cell r="K2748" t="str">
            <v/>
          </cell>
          <cell r="L2748">
            <v>45275</v>
          </cell>
          <cell r="M2748" t="str">
            <v>FA - Health Faucet Lever F160027</v>
          </cell>
          <cell r="N2748" t="str">
            <v>000000000000506942</v>
          </cell>
          <cell r="O2748" t="str">
            <v>000000000000506942</v>
          </cell>
          <cell r="P2748" t="str">
            <v>4000</v>
          </cell>
          <cell r="Q2748" t="str">
            <v>4422</v>
          </cell>
        </row>
        <row r="2749">
          <cell r="D2749">
            <v>40713749</v>
          </cell>
          <cell r="E2749" t="str">
            <v>10</v>
          </cell>
          <cell r="F2749" t="str">
            <v/>
          </cell>
          <cell r="G2749" t="str">
            <v/>
          </cell>
          <cell r="H2749" t="str">
            <v/>
          </cell>
          <cell r="I2749" t="str">
            <v/>
          </cell>
          <cell r="J2749" t="str">
            <v>39229000</v>
          </cell>
          <cell r="K2749" t="str">
            <v/>
          </cell>
          <cell r="L2749">
            <v>45280</v>
          </cell>
          <cell r="M2749" t="str">
            <v>HANDLE with ROD - PVC Cistern</v>
          </cell>
          <cell r="N2749" t="str">
            <v>000000000000501715</v>
          </cell>
          <cell r="O2749" t="str">
            <v>000000000000501715</v>
          </cell>
          <cell r="P2749" t="str">
            <v>4000</v>
          </cell>
          <cell r="Q2749" t="str">
            <v>4422</v>
          </cell>
        </row>
        <row r="2750">
          <cell r="D2750">
            <v>40713749</v>
          </cell>
          <cell r="E2750" t="str">
            <v>20</v>
          </cell>
          <cell r="F2750" t="str">
            <v/>
          </cell>
          <cell r="G2750" t="str">
            <v/>
          </cell>
          <cell r="H2750" t="str">
            <v/>
          </cell>
          <cell r="I2750" t="str">
            <v/>
          </cell>
          <cell r="J2750" t="str">
            <v>40169350</v>
          </cell>
          <cell r="K2750" t="str">
            <v/>
          </cell>
          <cell r="L2750">
            <v>45280</v>
          </cell>
          <cell r="M2750" t="str">
            <v>INLET DIAPHRAM (Washer) - Sleek Cist</v>
          </cell>
          <cell r="N2750" t="str">
            <v>000000000000501899</v>
          </cell>
          <cell r="O2750" t="str">
            <v>000000000000501899</v>
          </cell>
          <cell r="P2750" t="str">
            <v>4000</v>
          </cell>
          <cell r="Q2750" t="str">
            <v>4422</v>
          </cell>
        </row>
        <row r="2751">
          <cell r="D2751">
            <v>40713749</v>
          </cell>
          <cell r="E2751" t="str">
            <v>30</v>
          </cell>
          <cell r="F2751" t="str">
            <v/>
          </cell>
          <cell r="G2751" t="str">
            <v/>
          </cell>
          <cell r="H2751" t="str">
            <v/>
          </cell>
          <cell r="I2751" t="str">
            <v/>
          </cell>
          <cell r="J2751" t="str">
            <v>39229000</v>
          </cell>
          <cell r="K2751" t="str">
            <v/>
          </cell>
          <cell r="L2751">
            <v>45280</v>
          </cell>
          <cell r="M2751" t="str">
            <v>COMPLETE HANDLE - Sleek Pop Cist</v>
          </cell>
          <cell r="N2751" t="str">
            <v>000000000000501902</v>
          </cell>
          <cell r="O2751" t="str">
            <v>000000000000501902</v>
          </cell>
          <cell r="P2751" t="str">
            <v>4000</v>
          </cell>
          <cell r="Q2751" t="str">
            <v>4422</v>
          </cell>
        </row>
        <row r="2752">
          <cell r="D2752">
            <v>40713749</v>
          </cell>
          <cell r="E2752" t="str">
            <v>40</v>
          </cell>
          <cell r="F2752" t="str">
            <v/>
          </cell>
          <cell r="G2752" t="str">
            <v/>
          </cell>
          <cell r="H2752" t="str">
            <v/>
          </cell>
          <cell r="I2752" t="str">
            <v/>
          </cell>
          <cell r="J2752" t="str">
            <v>40169350</v>
          </cell>
          <cell r="K2752" t="str">
            <v/>
          </cell>
          <cell r="L2752">
            <v>45280</v>
          </cell>
          <cell r="M2752" t="str">
            <v>Sleek / Popular - Beta valve washer</v>
          </cell>
          <cell r="N2752" t="str">
            <v>000000000000506071</v>
          </cell>
          <cell r="O2752" t="str">
            <v>000000000000506071</v>
          </cell>
          <cell r="P2752" t="str">
            <v>4000</v>
          </cell>
          <cell r="Q2752" t="str">
            <v>4422</v>
          </cell>
        </row>
        <row r="2753">
          <cell r="D2753">
            <v>40713749</v>
          </cell>
          <cell r="E2753" t="str">
            <v>50</v>
          </cell>
          <cell r="F2753" t="str">
            <v/>
          </cell>
          <cell r="G2753" t="str">
            <v/>
          </cell>
          <cell r="H2753" t="str">
            <v/>
          </cell>
          <cell r="I2753" t="str">
            <v/>
          </cell>
          <cell r="J2753" t="str">
            <v>39229000</v>
          </cell>
          <cell r="K2753" t="str">
            <v/>
          </cell>
          <cell r="L2753">
            <v>45280</v>
          </cell>
          <cell r="M2753" t="str">
            <v>OF Val DF PVC Cist Wave-150mm</v>
          </cell>
          <cell r="N2753" t="str">
            <v>000000000000510384</v>
          </cell>
          <cell r="O2753" t="str">
            <v>000000000000510384</v>
          </cell>
          <cell r="P2753" t="str">
            <v>4000</v>
          </cell>
          <cell r="Q2753" t="str">
            <v>4422</v>
          </cell>
        </row>
        <row r="2754">
          <cell r="D2754">
            <v>40713749</v>
          </cell>
          <cell r="E2754" t="str">
            <v>60</v>
          </cell>
          <cell r="F2754" t="str">
            <v/>
          </cell>
          <cell r="G2754" t="str">
            <v/>
          </cell>
          <cell r="H2754" t="str">
            <v/>
          </cell>
          <cell r="I2754" t="str">
            <v/>
          </cell>
          <cell r="J2754" t="str">
            <v>39229000</v>
          </cell>
          <cell r="K2754" t="str">
            <v/>
          </cell>
          <cell r="L2754">
            <v>45280</v>
          </cell>
          <cell r="M2754" t="str">
            <v>Push Knob DF PVC Cist Wave</v>
          </cell>
          <cell r="N2754" t="str">
            <v>000000000000510387</v>
          </cell>
          <cell r="O2754" t="str">
            <v>000000000000510387</v>
          </cell>
          <cell r="P2754" t="str">
            <v>4000</v>
          </cell>
          <cell r="Q2754" t="str">
            <v>4422</v>
          </cell>
        </row>
        <row r="2755">
          <cell r="D2755">
            <v>40713750</v>
          </cell>
          <cell r="E2755" t="str">
            <v>10</v>
          </cell>
          <cell r="F2755" t="str">
            <v/>
          </cell>
          <cell r="G2755" t="str">
            <v/>
          </cell>
          <cell r="H2755" t="str">
            <v/>
          </cell>
          <cell r="I2755" t="str">
            <v/>
          </cell>
          <cell r="J2755" t="str">
            <v>39229000</v>
          </cell>
          <cell r="K2755" t="str">
            <v/>
          </cell>
          <cell r="L2755">
            <v>45278</v>
          </cell>
          <cell r="M2755" t="str">
            <v>CC78/80-Inlet Valve 1870 (K)</v>
          </cell>
          <cell r="N2755" t="str">
            <v>000000000000515233</v>
          </cell>
          <cell r="O2755" t="str">
            <v>000000000000515233</v>
          </cell>
          <cell r="P2755" t="str">
            <v>4000</v>
          </cell>
          <cell r="Q2755" t="str">
            <v>4422</v>
          </cell>
        </row>
        <row r="2756">
          <cell r="D2756">
            <v>40713750</v>
          </cell>
          <cell r="E2756" t="str">
            <v>20</v>
          </cell>
          <cell r="F2756" t="str">
            <v/>
          </cell>
          <cell r="G2756" t="str">
            <v/>
          </cell>
          <cell r="H2756" t="str">
            <v/>
          </cell>
          <cell r="I2756" t="str">
            <v/>
          </cell>
          <cell r="J2756" t="str">
            <v>39229000</v>
          </cell>
          <cell r="K2756" t="str">
            <v/>
          </cell>
          <cell r="L2756">
            <v>45278</v>
          </cell>
          <cell r="M2756" t="str">
            <v>CC78/80-Stop Valve 3110 (K)</v>
          </cell>
          <cell r="N2756" t="str">
            <v>000000000000515235</v>
          </cell>
          <cell r="O2756" t="str">
            <v>000000000000515235</v>
          </cell>
          <cell r="P2756" t="str">
            <v>4000</v>
          </cell>
          <cell r="Q2756" t="str">
            <v>4422</v>
          </cell>
        </row>
        <row r="2757">
          <cell r="D2757">
            <v>40713750</v>
          </cell>
          <cell r="E2757" t="str">
            <v>30</v>
          </cell>
          <cell r="F2757" t="str">
            <v/>
          </cell>
          <cell r="G2757" t="str">
            <v/>
          </cell>
          <cell r="H2757" t="str">
            <v/>
          </cell>
          <cell r="I2757" t="str">
            <v/>
          </cell>
          <cell r="J2757" t="str">
            <v>39229000</v>
          </cell>
          <cell r="K2757" t="str">
            <v/>
          </cell>
          <cell r="L2757">
            <v>45278</v>
          </cell>
          <cell r="M2757" t="str">
            <v>CC78-Valve Frame 1019 009 (K)</v>
          </cell>
          <cell r="N2757" t="str">
            <v>000000000000515240</v>
          </cell>
          <cell r="O2757" t="str">
            <v>000000000000515240</v>
          </cell>
          <cell r="P2757" t="str">
            <v>4000</v>
          </cell>
          <cell r="Q2757" t="str">
            <v>4422</v>
          </cell>
        </row>
        <row r="2758">
          <cell r="D2758">
            <v>40713750</v>
          </cell>
          <cell r="E2758" t="str">
            <v>40</v>
          </cell>
          <cell r="F2758" t="str">
            <v/>
          </cell>
          <cell r="G2758" t="str">
            <v/>
          </cell>
          <cell r="H2758" t="str">
            <v/>
          </cell>
          <cell r="I2758" t="str">
            <v/>
          </cell>
          <cell r="J2758" t="str">
            <v>39229000</v>
          </cell>
          <cell r="K2758" t="str">
            <v/>
          </cell>
          <cell r="L2758">
            <v>45278</v>
          </cell>
          <cell r="M2758" t="str">
            <v>CC78/80-Outflow Valve Washer 1036 (K)</v>
          </cell>
          <cell r="N2758" t="str">
            <v>000000000000515249</v>
          </cell>
          <cell r="O2758" t="str">
            <v>000000000000515249</v>
          </cell>
          <cell r="P2758" t="str">
            <v>4000</v>
          </cell>
          <cell r="Q2758" t="str">
            <v>4422</v>
          </cell>
        </row>
        <row r="2759">
          <cell r="D2759">
            <v>40713750</v>
          </cell>
          <cell r="E2759" t="str">
            <v>50</v>
          </cell>
          <cell r="F2759" t="str">
            <v/>
          </cell>
          <cell r="G2759" t="str">
            <v/>
          </cell>
          <cell r="H2759" t="str">
            <v/>
          </cell>
          <cell r="I2759" t="str">
            <v/>
          </cell>
          <cell r="J2759" t="str">
            <v>39229000</v>
          </cell>
          <cell r="K2759" t="str">
            <v/>
          </cell>
          <cell r="L2759">
            <v>45278</v>
          </cell>
          <cell r="M2759" t="str">
            <v>CC 78/80-Straight Pipe Washer</v>
          </cell>
          <cell r="N2759" t="str">
            <v>000000000000515254</v>
          </cell>
          <cell r="O2759" t="str">
            <v>000000000000515254</v>
          </cell>
          <cell r="P2759" t="str">
            <v>4000</v>
          </cell>
          <cell r="Q2759" t="str">
            <v>4422</v>
          </cell>
        </row>
        <row r="2760">
          <cell r="D2760">
            <v>40713750</v>
          </cell>
          <cell r="E2760" t="str">
            <v>60</v>
          </cell>
          <cell r="F2760" t="str">
            <v/>
          </cell>
          <cell r="G2760" t="str">
            <v/>
          </cell>
          <cell r="H2760" t="str">
            <v/>
          </cell>
          <cell r="I2760" t="str">
            <v/>
          </cell>
          <cell r="J2760" t="str">
            <v>39229000</v>
          </cell>
          <cell r="K2760" t="str">
            <v/>
          </cell>
          <cell r="L2760">
            <v>45278</v>
          </cell>
          <cell r="M2760" t="str">
            <v>CC 77.5 Flush Plate CUTE- CH GL(D)</v>
          </cell>
          <cell r="N2760" t="str">
            <v>000000000000515370</v>
          </cell>
          <cell r="O2760" t="str">
            <v>000000000000515370</v>
          </cell>
          <cell r="P2760" t="str">
            <v>4000</v>
          </cell>
          <cell r="Q2760" t="str">
            <v>4422</v>
          </cell>
        </row>
        <row r="2761">
          <cell r="D2761">
            <v>40713750</v>
          </cell>
          <cell r="E2761" t="str">
            <v>70</v>
          </cell>
          <cell r="F2761" t="str">
            <v/>
          </cell>
          <cell r="G2761" t="str">
            <v/>
          </cell>
          <cell r="H2761" t="str">
            <v/>
          </cell>
          <cell r="I2761" t="str">
            <v/>
          </cell>
          <cell r="J2761" t="str">
            <v>39229000</v>
          </cell>
          <cell r="K2761" t="str">
            <v/>
          </cell>
          <cell r="L2761">
            <v>45278</v>
          </cell>
          <cell r="M2761" t="str">
            <v>CC78/80-Expanding Pole/Mounting Rod 1016</v>
          </cell>
          <cell r="N2761" t="str">
            <v>000000000000515243</v>
          </cell>
          <cell r="O2761" t="str">
            <v>000000000000515243</v>
          </cell>
          <cell r="P2761" t="str">
            <v>4000</v>
          </cell>
          <cell r="Q2761" t="str">
            <v>4422</v>
          </cell>
        </row>
        <row r="2762">
          <cell r="D2762">
            <v>40713750</v>
          </cell>
          <cell r="E2762" t="str">
            <v>80</v>
          </cell>
          <cell r="F2762" t="str">
            <v/>
          </cell>
          <cell r="G2762" t="str">
            <v/>
          </cell>
          <cell r="H2762" t="str">
            <v/>
          </cell>
          <cell r="I2762" t="str">
            <v/>
          </cell>
          <cell r="J2762" t="str">
            <v>39229000</v>
          </cell>
          <cell r="K2762" t="str">
            <v/>
          </cell>
          <cell r="L2762">
            <v>45278</v>
          </cell>
          <cell r="M2762" t="str">
            <v>CC78/80-Fill Bend Pipe 1003 (K)</v>
          </cell>
          <cell r="N2762" t="str">
            <v>000000000000515237</v>
          </cell>
          <cell r="O2762" t="str">
            <v>000000000000515237</v>
          </cell>
          <cell r="P2762" t="str">
            <v>4000</v>
          </cell>
          <cell r="Q2762" t="str">
            <v>4422</v>
          </cell>
        </row>
        <row r="2763">
          <cell r="D2763">
            <v>40713750</v>
          </cell>
          <cell r="E2763" t="str">
            <v>90</v>
          </cell>
          <cell r="F2763" t="str">
            <v/>
          </cell>
          <cell r="G2763" t="str">
            <v/>
          </cell>
          <cell r="H2763" t="str">
            <v/>
          </cell>
          <cell r="I2763" t="str">
            <v/>
          </cell>
          <cell r="J2763" t="str">
            <v>39229000</v>
          </cell>
          <cell r="K2763" t="str">
            <v/>
          </cell>
          <cell r="L2763">
            <v>45278</v>
          </cell>
          <cell r="M2763" t="str">
            <v>CC78/80-Pole/Flush Plate Push Rod New(K)</v>
          </cell>
          <cell r="N2763" t="str">
            <v>000000000000515256</v>
          </cell>
          <cell r="O2763" t="str">
            <v>000000000000515256</v>
          </cell>
          <cell r="P2763" t="str">
            <v>4000</v>
          </cell>
          <cell r="Q2763" t="str">
            <v>4422</v>
          </cell>
        </row>
        <row r="2764">
          <cell r="D2764">
            <v>40713750</v>
          </cell>
          <cell r="E2764" t="str">
            <v>100</v>
          </cell>
          <cell r="F2764" t="str">
            <v/>
          </cell>
          <cell r="G2764" t="str">
            <v/>
          </cell>
          <cell r="H2764" t="str">
            <v/>
          </cell>
          <cell r="I2764" t="str">
            <v/>
          </cell>
          <cell r="J2764" t="str">
            <v>39229000</v>
          </cell>
          <cell r="K2764" t="str">
            <v/>
          </cell>
          <cell r="L2764">
            <v>45278</v>
          </cell>
          <cell r="M2764" t="str">
            <v>CC78/80-Fill Straight Pipe 1004 (K)</v>
          </cell>
          <cell r="N2764" t="str">
            <v>000000000000515238</v>
          </cell>
          <cell r="O2764" t="str">
            <v>000000000000515238</v>
          </cell>
          <cell r="P2764" t="str">
            <v>4000</v>
          </cell>
          <cell r="Q2764" t="str">
            <v>4422</v>
          </cell>
        </row>
        <row r="2765">
          <cell r="D2765">
            <v>40713751</v>
          </cell>
          <cell r="E2765" t="str">
            <v>10</v>
          </cell>
          <cell r="F2765" t="str">
            <v/>
          </cell>
          <cell r="G2765" t="str">
            <v/>
          </cell>
          <cell r="H2765" t="str">
            <v/>
          </cell>
          <cell r="I2765" t="str">
            <v/>
          </cell>
          <cell r="J2765" t="str">
            <v>84819090</v>
          </cell>
          <cell r="K2765" t="str">
            <v/>
          </cell>
          <cell r="L2765">
            <v>45275</v>
          </cell>
          <cell r="M2765" t="str">
            <v>FA-Cont. Sim Washer (Copper)</v>
          </cell>
          <cell r="N2765" t="str">
            <v>000000000000511722</v>
          </cell>
          <cell r="O2765" t="str">
            <v>000000000000511722</v>
          </cell>
          <cell r="P2765" t="str">
            <v>4000</v>
          </cell>
          <cell r="Q2765" t="str">
            <v>4422</v>
          </cell>
        </row>
        <row r="2766">
          <cell r="D2766">
            <v>40713751</v>
          </cell>
          <cell r="E2766" t="str">
            <v>20</v>
          </cell>
          <cell r="F2766" t="str">
            <v/>
          </cell>
          <cell r="G2766" t="str">
            <v/>
          </cell>
          <cell r="H2766" t="str">
            <v/>
          </cell>
          <cell r="I2766" t="str">
            <v/>
          </cell>
          <cell r="J2766" t="str">
            <v>84819090</v>
          </cell>
          <cell r="K2766" t="str">
            <v/>
          </cell>
          <cell r="L2766">
            <v>45275</v>
          </cell>
          <cell r="M2766" t="str">
            <v>IMM. FITTIING 22*1.5</v>
          </cell>
          <cell r="N2766" t="str">
            <v>000000000000504691</v>
          </cell>
          <cell r="O2766" t="str">
            <v>000000000000504691</v>
          </cell>
          <cell r="P2766" t="str">
            <v>4000</v>
          </cell>
          <cell r="Q2766" t="str">
            <v>4422</v>
          </cell>
        </row>
        <row r="2767">
          <cell r="D2767">
            <v>40713752</v>
          </cell>
          <cell r="E2767" t="str">
            <v>10</v>
          </cell>
          <cell r="F2767" t="str">
            <v/>
          </cell>
          <cell r="G2767" t="str">
            <v/>
          </cell>
          <cell r="H2767" t="str">
            <v/>
          </cell>
          <cell r="I2767" t="str">
            <v/>
          </cell>
          <cell r="J2767" t="str">
            <v>73181110</v>
          </cell>
          <cell r="K2767" t="str">
            <v/>
          </cell>
          <cell r="L2767">
            <v>45280</v>
          </cell>
          <cell r="M2767" t="str">
            <v>Wash Basin Rag Bolt(Eco)</v>
          </cell>
          <cell r="N2767" t="str">
            <v>000000000000509200</v>
          </cell>
          <cell r="O2767" t="str">
            <v>000000000000509200</v>
          </cell>
          <cell r="P2767" t="str">
            <v>4000</v>
          </cell>
          <cell r="Q2767" t="str">
            <v>4422</v>
          </cell>
        </row>
        <row r="2768">
          <cell r="D2768">
            <v>40713753</v>
          </cell>
          <cell r="E2768" t="str">
            <v>10</v>
          </cell>
          <cell r="F2768" t="str">
            <v/>
          </cell>
          <cell r="G2768" t="str">
            <v/>
          </cell>
          <cell r="H2768" t="str">
            <v/>
          </cell>
          <cell r="I2768" t="str">
            <v/>
          </cell>
          <cell r="J2768" t="str">
            <v>74182020</v>
          </cell>
          <cell r="K2768" t="str">
            <v/>
          </cell>
          <cell r="L2768">
            <v>45275</v>
          </cell>
          <cell r="M2768" t="str">
            <v>Jet Spray,FlatStrip,SS with Conect Pipe</v>
          </cell>
          <cell r="N2768" t="str">
            <v>000000000000508882</v>
          </cell>
          <cell r="O2768" t="str">
            <v>000000000000508882</v>
          </cell>
          <cell r="P2768" t="str">
            <v>4000</v>
          </cell>
          <cell r="Q2768" t="str">
            <v>4422</v>
          </cell>
        </row>
        <row r="2769">
          <cell r="D2769">
            <v>40713754</v>
          </cell>
          <cell r="E2769" t="str">
            <v>10</v>
          </cell>
          <cell r="F2769" t="str">
            <v/>
          </cell>
          <cell r="G2769" t="str">
            <v/>
          </cell>
          <cell r="H2769" t="str">
            <v/>
          </cell>
          <cell r="I2769" t="str">
            <v/>
          </cell>
          <cell r="J2769" t="str">
            <v>39172110</v>
          </cell>
          <cell r="K2769" t="str">
            <v/>
          </cell>
          <cell r="L2769">
            <v>45279</v>
          </cell>
          <cell r="M2769" t="str">
            <v>Connection Pipe 8/14, 1.50 Ft-IV</v>
          </cell>
          <cell r="N2769" t="str">
            <v>000000000000508803</v>
          </cell>
          <cell r="O2769" t="str">
            <v>000000000000508803</v>
          </cell>
          <cell r="P2769" t="str">
            <v>4000</v>
          </cell>
          <cell r="Q2769" t="str">
            <v>4422</v>
          </cell>
        </row>
        <row r="2770">
          <cell r="D2770">
            <v>40713754</v>
          </cell>
          <cell r="E2770" t="str">
            <v>20</v>
          </cell>
          <cell r="F2770" t="str">
            <v/>
          </cell>
          <cell r="G2770" t="str">
            <v/>
          </cell>
          <cell r="H2770" t="str">
            <v/>
          </cell>
          <cell r="I2770" t="str">
            <v/>
          </cell>
          <cell r="J2770" t="str">
            <v>84819090</v>
          </cell>
          <cell r="K2770" t="str">
            <v/>
          </cell>
          <cell r="L2770">
            <v>45279</v>
          </cell>
          <cell r="M2770" t="str">
            <v>Div. Cartridge Plastic Insert</v>
          </cell>
          <cell r="N2770" t="str">
            <v>000000000000511029</v>
          </cell>
          <cell r="O2770" t="str">
            <v>000000000000511029</v>
          </cell>
          <cell r="P2770" t="str">
            <v>4000</v>
          </cell>
          <cell r="Q2770" t="str">
            <v>4422</v>
          </cell>
        </row>
        <row r="2771">
          <cell r="D2771">
            <v>40713755</v>
          </cell>
          <cell r="E2771" t="str">
            <v>10</v>
          </cell>
          <cell r="F2771" t="str">
            <v/>
          </cell>
          <cell r="G2771" t="str">
            <v/>
          </cell>
          <cell r="H2771" t="str">
            <v/>
          </cell>
          <cell r="I2771" t="str">
            <v/>
          </cell>
          <cell r="J2771" t="str">
            <v>84818090</v>
          </cell>
          <cell r="K2771" t="str">
            <v/>
          </cell>
          <cell r="L2771">
            <v>45275</v>
          </cell>
          <cell r="M2771" t="str">
            <v>Senso Urinal-Solenoid Valve</v>
          </cell>
          <cell r="N2771" t="str">
            <v>000000000000506575</v>
          </cell>
          <cell r="O2771" t="str">
            <v>000000000000506575</v>
          </cell>
          <cell r="P2771" t="str">
            <v>4000</v>
          </cell>
          <cell r="Q2771" t="str">
            <v>4422</v>
          </cell>
        </row>
        <row r="2772">
          <cell r="D2772">
            <v>40713756</v>
          </cell>
          <cell r="E2772" t="str">
            <v>10</v>
          </cell>
          <cell r="F2772" t="str">
            <v/>
          </cell>
          <cell r="G2772" t="str">
            <v/>
          </cell>
          <cell r="H2772" t="str">
            <v/>
          </cell>
          <cell r="I2772" t="str">
            <v/>
          </cell>
          <cell r="J2772" t="str">
            <v>84819090</v>
          </cell>
          <cell r="K2772" t="str">
            <v/>
          </cell>
          <cell r="L2772">
            <v>45275</v>
          </cell>
          <cell r="M2772" t="str">
            <v>FA-ADN Dual F/V Knob with Grub Screw</v>
          </cell>
          <cell r="N2772" t="str">
            <v>000000000000521415</v>
          </cell>
          <cell r="O2772" t="str">
            <v>000000000000521415</v>
          </cell>
          <cell r="P2772" t="str">
            <v>4000</v>
          </cell>
          <cell r="Q2772" t="str">
            <v>4422</v>
          </cell>
        </row>
        <row r="2773">
          <cell r="D2773">
            <v>40713756</v>
          </cell>
          <cell r="E2773" t="str">
            <v>20</v>
          </cell>
          <cell r="F2773" t="str">
            <v/>
          </cell>
          <cell r="G2773" t="str">
            <v/>
          </cell>
          <cell r="H2773" t="str">
            <v/>
          </cell>
          <cell r="I2773" t="str">
            <v/>
          </cell>
          <cell r="J2773" t="str">
            <v>84819090</v>
          </cell>
          <cell r="K2773" t="str">
            <v/>
          </cell>
          <cell r="L2773">
            <v>45275</v>
          </cell>
          <cell r="M2773" t="str">
            <v>FA-ADN DUAL F/V PISTON KIT</v>
          </cell>
          <cell r="N2773" t="str">
            <v>000000000000507847</v>
          </cell>
          <cell r="O2773" t="str">
            <v>000000000000507847</v>
          </cell>
          <cell r="P2773" t="str">
            <v>4000</v>
          </cell>
          <cell r="Q2773" t="str">
            <v>4422</v>
          </cell>
        </row>
        <row r="2774">
          <cell r="D2774">
            <v>40713757</v>
          </cell>
          <cell r="E2774" t="str">
            <v>10</v>
          </cell>
          <cell r="F2774" t="str">
            <v/>
          </cell>
          <cell r="G2774" t="str">
            <v/>
          </cell>
          <cell r="H2774" t="str">
            <v/>
          </cell>
          <cell r="I2774" t="str">
            <v/>
          </cell>
          <cell r="J2774" t="str">
            <v>39229000</v>
          </cell>
          <cell r="K2774" t="str">
            <v/>
          </cell>
          <cell r="L2774">
            <v>45275</v>
          </cell>
          <cell r="M2774" t="str">
            <v>Dyna Uri.-Outlet Con.With Rub.Slv-100227</v>
          </cell>
          <cell r="N2774" t="str">
            <v>000000000000508429</v>
          </cell>
          <cell r="O2774" t="str">
            <v>000000000000508429</v>
          </cell>
          <cell r="P2774" t="str">
            <v>4000</v>
          </cell>
          <cell r="Q2774" t="str">
            <v>4422</v>
          </cell>
        </row>
        <row r="2775">
          <cell r="D2775">
            <v>40713817</v>
          </cell>
          <cell r="E2775" t="str">
            <v>10</v>
          </cell>
          <cell r="F2775" t="str">
            <v/>
          </cell>
          <cell r="G2775" t="str">
            <v/>
          </cell>
          <cell r="H2775" t="str">
            <v/>
          </cell>
          <cell r="I2775" t="str">
            <v/>
          </cell>
          <cell r="J2775" t="str">
            <v>74182020</v>
          </cell>
          <cell r="K2775" t="str">
            <v/>
          </cell>
          <cell r="L2775">
            <v>45281</v>
          </cell>
          <cell r="M2775" t="str">
            <v>CP Waste 1.25" with Nut&amp;Rub Washer FTS</v>
          </cell>
          <cell r="N2775" t="str">
            <v>000000000000508582</v>
          </cell>
          <cell r="O2775" t="str">
            <v>000000000000508582</v>
          </cell>
          <cell r="P2775" t="str">
            <v>4000</v>
          </cell>
          <cell r="Q2775" t="str">
            <v>4422</v>
          </cell>
        </row>
        <row r="2776">
          <cell r="D2776">
            <v>40713818</v>
          </cell>
          <cell r="E2776" t="str">
            <v>10</v>
          </cell>
          <cell r="F2776" t="str">
            <v/>
          </cell>
          <cell r="G2776" t="str">
            <v/>
          </cell>
          <cell r="H2776" t="str">
            <v/>
          </cell>
          <cell r="I2776" t="str">
            <v/>
          </cell>
          <cell r="J2776" t="str">
            <v>84818020</v>
          </cell>
          <cell r="K2776" t="str">
            <v/>
          </cell>
          <cell r="L2776">
            <v>45283</v>
          </cell>
          <cell r="M2776" t="str">
            <v>HV-Angle Valve (K)</v>
          </cell>
          <cell r="N2776" t="str">
            <v>000000000000517243</v>
          </cell>
          <cell r="O2776" t="str">
            <v>000000000000517243</v>
          </cell>
          <cell r="P2776" t="str">
            <v>4000</v>
          </cell>
          <cell r="Q2776" t="str">
            <v>4422</v>
          </cell>
        </row>
        <row r="2777">
          <cell r="D2777">
            <v>40713818</v>
          </cell>
          <cell r="E2777" t="str">
            <v>20</v>
          </cell>
          <cell r="F2777" t="str">
            <v/>
          </cell>
          <cell r="G2777" t="str">
            <v/>
          </cell>
          <cell r="H2777" t="str">
            <v/>
          </cell>
          <cell r="I2777" t="str">
            <v/>
          </cell>
          <cell r="J2777" t="str">
            <v>84819090</v>
          </cell>
          <cell r="K2777" t="str">
            <v/>
          </cell>
          <cell r="L2777">
            <v>45283</v>
          </cell>
          <cell r="M2777" t="str">
            <v>FA-WM Center Handle Cartridge Aspiro</v>
          </cell>
          <cell r="N2777" t="str">
            <v>000000000000522831</v>
          </cell>
          <cell r="O2777" t="str">
            <v>000000000000522831</v>
          </cell>
          <cell r="P2777" t="str">
            <v>4000</v>
          </cell>
          <cell r="Q2777" t="str">
            <v>4422</v>
          </cell>
        </row>
        <row r="2778">
          <cell r="D2778">
            <v>40713818</v>
          </cell>
          <cell r="E2778" t="str">
            <v>30</v>
          </cell>
          <cell r="F2778" t="str">
            <v/>
          </cell>
          <cell r="G2778" t="str">
            <v/>
          </cell>
          <cell r="H2778" t="str">
            <v/>
          </cell>
          <cell r="I2778" t="str">
            <v/>
          </cell>
          <cell r="J2778" t="str">
            <v>84819090</v>
          </cell>
          <cell r="K2778" t="str">
            <v/>
          </cell>
          <cell r="L2778">
            <v>45283</v>
          </cell>
          <cell r="M2778" t="str">
            <v>FA-Cock Handle Aspiro</v>
          </cell>
          <cell r="N2778" t="str">
            <v>000000000000522818</v>
          </cell>
          <cell r="O2778" t="str">
            <v>000000000000522818</v>
          </cell>
          <cell r="P2778" t="str">
            <v>4000</v>
          </cell>
          <cell r="Q2778" t="str">
            <v>4422</v>
          </cell>
        </row>
        <row r="2779">
          <cell r="D2779">
            <v>40713819</v>
          </cell>
          <cell r="E2779" t="str">
            <v>10</v>
          </cell>
          <cell r="F2779" t="str">
            <v/>
          </cell>
          <cell r="G2779" t="str">
            <v/>
          </cell>
          <cell r="H2779" t="str">
            <v/>
          </cell>
          <cell r="I2779" t="str">
            <v/>
          </cell>
          <cell r="J2779" t="str">
            <v>39222000</v>
          </cell>
          <cell r="K2779" t="str">
            <v/>
          </cell>
          <cell r="L2779">
            <v>45288</v>
          </cell>
          <cell r="M2779" t="str">
            <v>Seat Cover STAR THIN - SW</v>
          </cell>
          <cell r="N2779" t="str">
            <v>000000000000500195</v>
          </cell>
          <cell r="O2779" t="str">
            <v>000000000000500195</v>
          </cell>
          <cell r="P2779" t="str">
            <v>4000</v>
          </cell>
          <cell r="Q2779" t="str">
            <v>4422</v>
          </cell>
        </row>
        <row r="2780">
          <cell r="D2780">
            <v>40713673</v>
          </cell>
          <cell r="E2780" t="str">
            <v>50</v>
          </cell>
          <cell r="F2780" t="str">
            <v/>
          </cell>
          <cell r="G2780" t="str">
            <v/>
          </cell>
          <cell r="H2780" t="str">
            <v/>
          </cell>
          <cell r="I2780" t="str">
            <v/>
          </cell>
          <cell r="J2780" t="str">
            <v>39221000</v>
          </cell>
          <cell r="K2780" t="str">
            <v/>
          </cell>
          <cell r="L2780">
            <v>45266</v>
          </cell>
          <cell r="M2780" t="str">
            <v>Ultra Thin Sh 150 mm wt 225 mm Arm-Squar</v>
          </cell>
          <cell r="N2780" t="str">
            <v>000000000000521406</v>
          </cell>
          <cell r="O2780" t="str">
            <v>000000000000521406</v>
          </cell>
          <cell r="P2780" t="str">
            <v>4000</v>
          </cell>
          <cell r="Q2780" t="str">
            <v>4204</v>
          </cell>
        </row>
        <row r="2781">
          <cell r="D2781">
            <v>40713731</v>
          </cell>
          <cell r="E2781" t="str">
            <v>10</v>
          </cell>
          <cell r="F2781" t="str">
            <v/>
          </cell>
          <cell r="G2781" t="str">
            <v/>
          </cell>
          <cell r="H2781" t="str">
            <v/>
          </cell>
          <cell r="I2781" t="str">
            <v/>
          </cell>
          <cell r="J2781" t="str">
            <v>69072100</v>
          </cell>
          <cell r="K2781" t="str">
            <v/>
          </cell>
          <cell r="L2781">
            <v>45271</v>
          </cell>
          <cell r="M2781" t="str">
            <v>PASTEL SAND CRM PL 60X60 CM V-2</v>
          </cell>
          <cell r="N2781" t="str">
            <v>000000000000603250</v>
          </cell>
          <cell r="O2781" t="str">
            <v>000000000000603250</v>
          </cell>
          <cell r="P2781" t="str">
            <v>4000</v>
          </cell>
          <cell r="Q2781" t="str">
            <v>4343</v>
          </cell>
        </row>
        <row r="2782">
          <cell r="D2782">
            <v>40713731</v>
          </cell>
          <cell r="E2782" t="str">
            <v>20</v>
          </cell>
          <cell r="F2782" t="str">
            <v/>
          </cell>
          <cell r="G2782" t="str">
            <v/>
          </cell>
          <cell r="H2782" t="str">
            <v/>
          </cell>
          <cell r="I2782" t="str">
            <v/>
          </cell>
          <cell r="J2782" t="str">
            <v>69072100</v>
          </cell>
          <cell r="K2782" t="str">
            <v/>
          </cell>
          <cell r="L2782">
            <v>45271</v>
          </cell>
          <cell r="M2782" t="str">
            <v>KARPIT CREMA PL 60X60 CM V-2</v>
          </cell>
          <cell r="N2782" t="str">
            <v>000000000000603224</v>
          </cell>
          <cell r="O2782" t="str">
            <v>000000000000603224</v>
          </cell>
          <cell r="P2782" t="str">
            <v>4000</v>
          </cell>
          <cell r="Q2782" t="str">
            <v>4343</v>
          </cell>
        </row>
        <row r="2783">
          <cell r="D2783">
            <v>40713732</v>
          </cell>
          <cell r="E2783" t="str">
            <v>10</v>
          </cell>
          <cell r="F2783" t="str">
            <v/>
          </cell>
          <cell r="G2783" t="str">
            <v/>
          </cell>
          <cell r="H2783" t="str">
            <v/>
          </cell>
          <cell r="I2783" t="str">
            <v/>
          </cell>
          <cell r="J2783" t="str">
            <v>69072100</v>
          </cell>
          <cell r="K2783" t="str">
            <v/>
          </cell>
          <cell r="L2783">
            <v>45271</v>
          </cell>
          <cell r="M2783" t="str">
            <v>TRENDY WH DECOR PL 60X60 CM V-2</v>
          </cell>
          <cell r="N2783" t="str">
            <v>000000000000603231</v>
          </cell>
          <cell r="O2783" t="str">
            <v>000000000000603231</v>
          </cell>
          <cell r="P2783" t="str">
            <v>4000</v>
          </cell>
          <cell r="Q2783" t="str">
            <v>4343</v>
          </cell>
        </row>
        <row r="2784">
          <cell r="D2784">
            <v>40713733</v>
          </cell>
          <cell r="E2784" t="str">
            <v>10</v>
          </cell>
          <cell r="F2784" t="str">
            <v/>
          </cell>
          <cell r="G2784" t="str">
            <v/>
          </cell>
          <cell r="H2784" t="str">
            <v/>
          </cell>
          <cell r="I2784" t="str">
            <v/>
          </cell>
          <cell r="J2784" t="str">
            <v>69072100</v>
          </cell>
          <cell r="K2784" t="str">
            <v/>
          </cell>
          <cell r="L2784">
            <v>45271</v>
          </cell>
          <cell r="M2784" t="str">
            <v>CLOUD GR PL 60X60 CM V-2</v>
          </cell>
          <cell r="N2784" t="str">
            <v>000000000000603197</v>
          </cell>
          <cell r="O2784" t="str">
            <v>000000000000603197</v>
          </cell>
          <cell r="P2784" t="str">
            <v>4000</v>
          </cell>
          <cell r="Q2784" t="str">
            <v>4343</v>
          </cell>
        </row>
        <row r="2785">
          <cell r="D2785">
            <v>40713733</v>
          </cell>
          <cell r="E2785" t="str">
            <v>20</v>
          </cell>
          <cell r="F2785" t="str">
            <v/>
          </cell>
          <cell r="G2785" t="str">
            <v/>
          </cell>
          <cell r="H2785" t="str">
            <v/>
          </cell>
          <cell r="I2785" t="str">
            <v/>
          </cell>
          <cell r="J2785" t="str">
            <v>69072100</v>
          </cell>
          <cell r="K2785" t="str">
            <v/>
          </cell>
          <cell r="L2785">
            <v>45271</v>
          </cell>
          <cell r="M2785" t="str">
            <v>TRENDY WH DECOR PL 60X60 CM V-2</v>
          </cell>
          <cell r="N2785" t="str">
            <v>000000000000603231</v>
          </cell>
          <cell r="O2785" t="str">
            <v>000000000000603231</v>
          </cell>
          <cell r="P2785" t="str">
            <v>4000</v>
          </cell>
          <cell r="Q2785" t="str">
            <v>4343</v>
          </cell>
        </row>
        <row r="2786">
          <cell r="D2786">
            <v>40713733</v>
          </cell>
          <cell r="E2786" t="str">
            <v>30</v>
          </cell>
          <cell r="F2786" t="str">
            <v/>
          </cell>
          <cell r="G2786" t="str">
            <v/>
          </cell>
          <cell r="H2786" t="str">
            <v/>
          </cell>
          <cell r="I2786" t="str">
            <v/>
          </cell>
          <cell r="J2786" t="str">
            <v>69072100</v>
          </cell>
          <cell r="K2786" t="str">
            <v/>
          </cell>
          <cell r="L2786">
            <v>45271</v>
          </cell>
          <cell r="M2786" t="str">
            <v>KENITRA GR MT 60X60 CM V-2</v>
          </cell>
          <cell r="N2786" t="str">
            <v>000000000000603271</v>
          </cell>
          <cell r="O2786" t="str">
            <v>000000000000603271</v>
          </cell>
          <cell r="P2786" t="str">
            <v>4000</v>
          </cell>
          <cell r="Q2786" t="str">
            <v>4343</v>
          </cell>
        </row>
        <row r="2787">
          <cell r="D2787">
            <v>40713733</v>
          </cell>
          <cell r="E2787" t="str">
            <v>40</v>
          </cell>
          <cell r="F2787" t="str">
            <v/>
          </cell>
          <cell r="G2787" t="str">
            <v/>
          </cell>
          <cell r="H2787" t="str">
            <v/>
          </cell>
          <cell r="I2787" t="str">
            <v/>
          </cell>
          <cell r="J2787" t="str">
            <v>69072100</v>
          </cell>
          <cell r="K2787" t="str">
            <v/>
          </cell>
          <cell r="L2787">
            <v>45271</v>
          </cell>
          <cell r="M2787" t="str">
            <v>ROSEWOOD BRN MT 60X60 CM V-2</v>
          </cell>
          <cell r="N2787" t="str">
            <v>000000000000603200</v>
          </cell>
          <cell r="O2787" t="str">
            <v>000000000000603200</v>
          </cell>
          <cell r="P2787" t="str">
            <v>4000</v>
          </cell>
          <cell r="Q2787" t="str">
            <v>4343</v>
          </cell>
        </row>
        <row r="2788">
          <cell r="D2788">
            <v>40713733</v>
          </cell>
          <cell r="E2788" t="str">
            <v>50</v>
          </cell>
          <cell r="F2788" t="str">
            <v/>
          </cell>
          <cell r="G2788" t="str">
            <v/>
          </cell>
          <cell r="H2788" t="str">
            <v/>
          </cell>
          <cell r="I2788" t="str">
            <v/>
          </cell>
          <cell r="J2788" t="str">
            <v>69072100</v>
          </cell>
          <cell r="K2788" t="str">
            <v/>
          </cell>
          <cell r="L2788">
            <v>45271</v>
          </cell>
          <cell r="M2788" t="str">
            <v>BARN WD BRN MT 60X60 CM V-2</v>
          </cell>
          <cell r="N2788" t="str">
            <v>000000000000603209</v>
          </cell>
          <cell r="O2788" t="str">
            <v>000000000000603209</v>
          </cell>
          <cell r="P2788" t="str">
            <v>4000</v>
          </cell>
          <cell r="Q2788" t="str">
            <v>4343</v>
          </cell>
        </row>
        <row r="2789">
          <cell r="D2789">
            <v>40713734</v>
          </cell>
          <cell r="E2789" t="str">
            <v>10</v>
          </cell>
          <cell r="F2789" t="str">
            <v/>
          </cell>
          <cell r="G2789" t="str">
            <v/>
          </cell>
          <cell r="H2789" t="str">
            <v/>
          </cell>
          <cell r="I2789" t="str">
            <v/>
          </cell>
          <cell r="J2789" t="str">
            <v>69072100</v>
          </cell>
          <cell r="K2789" t="str">
            <v/>
          </cell>
          <cell r="L2789">
            <v>45271</v>
          </cell>
          <cell r="M2789" t="str">
            <v>FAIRYTALE WH PL 60x120 CM</v>
          </cell>
          <cell r="N2789" t="str">
            <v>000000000000601667</v>
          </cell>
          <cell r="O2789" t="str">
            <v>000000000000601667</v>
          </cell>
          <cell r="P2789" t="str">
            <v>4000</v>
          </cell>
          <cell r="Q2789" t="str">
            <v>4343</v>
          </cell>
        </row>
        <row r="2790">
          <cell r="D2790">
            <v>40713734</v>
          </cell>
          <cell r="E2790" t="str">
            <v>20</v>
          </cell>
          <cell r="F2790" t="str">
            <v/>
          </cell>
          <cell r="G2790" t="str">
            <v/>
          </cell>
          <cell r="H2790" t="str">
            <v/>
          </cell>
          <cell r="I2790" t="str">
            <v/>
          </cell>
          <cell r="J2790" t="str">
            <v>69072100</v>
          </cell>
          <cell r="K2790" t="str">
            <v/>
          </cell>
          <cell r="L2790">
            <v>45271</v>
          </cell>
          <cell r="M2790" t="str">
            <v>SUNDERBAN BG PL 60x120 CM</v>
          </cell>
          <cell r="N2790" t="str">
            <v>000000000000601647</v>
          </cell>
          <cell r="O2790" t="str">
            <v>000000000000601647</v>
          </cell>
          <cell r="P2790" t="str">
            <v>4000</v>
          </cell>
          <cell r="Q2790" t="str">
            <v>4343</v>
          </cell>
        </row>
        <row r="2791">
          <cell r="D2791">
            <v>40713734</v>
          </cell>
          <cell r="E2791" t="str">
            <v>30</v>
          </cell>
          <cell r="F2791" t="str">
            <v/>
          </cell>
          <cell r="G2791" t="str">
            <v/>
          </cell>
          <cell r="H2791" t="str">
            <v/>
          </cell>
          <cell r="I2791" t="str">
            <v/>
          </cell>
          <cell r="J2791" t="str">
            <v>69072100</v>
          </cell>
          <cell r="K2791" t="str">
            <v/>
          </cell>
          <cell r="L2791">
            <v>45271</v>
          </cell>
          <cell r="M2791" t="str">
            <v>MARINE BL PL 60x120 CM</v>
          </cell>
          <cell r="N2791" t="str">
            <v>000000000000601656</v>
          </cell>
          <cell r="O2791" t="str">
            <v>000000000000601656</v>
          </cell>
          <cell r="P2791" t="str">
            <v>4000</v>
          </cell>
          <cell r="Q2791" t="str">
            <v>4343</v>
          </cell>
        </row>
        <row r="2792">
          <cell r="D2792">
            <v>40713735</v>
          </cell>
          <cell r="E2792" t="str">
            <v>10</v>
          </cell>
          <cell r="F2792" t="str">
            <v/>
          </cell>
          <cell r="G2792" t="str">
            <v/>
          </cell>
          <cell r="H2792" t="str">
            <v/>
          </cell>
          <cell r="I2792" t="str">
            <v/>
          </cell>
          <cell r="J2792" t="str">
            <v>69072100</v>
          </cell>
          <cell r="K2792" t="str">
            <v/>
          </cell>
          <cell r="L2792">
            <v>45271</v>
          </cell>
          <cell r="M2792" t="str">
            <v>BAROCCO BLUE HGL 60x120 CM</v>
          </cell>
          <cell r="N2792" t="str">
            <v>000000000000603067</v>
          </cell>
          <cell r="O2792" t="str">
            <v>000000000000603067</v>
          </cell>
          <cell r="P2792" t="str">
            <v>4000</v>
          </cell>
          <cell r="Q2792" t="str">
            <v>4343</v>
          </cell>
        </row>
        <row r="2793">
          <cell r="D2793">
            <v>40713735</v>
          </cell>
          <cell r="E2793" t="str">
            <v>20</v>
          </cell>
          <cell r="F2793" t="str">
            <v/>
          </cell>
          <cell r="G2793" t="str">
            <v/>
          </cell>
          <cell r="H2793" t="str">
            <v/>
          </cell>
          <cell r="I2793" t="str">
            <v/>
          </cell>
          <cell r="J2793" t="str">
            <v>69072100</v>
          </cell>
          <cell r="K2793" t="str">
            <v/>
          </cell>
          <cell r="L2793">
            <v>45271</v>
          </cell>
          <cell r="M2793" t="str">
            <v>INFINITY HERMES GREY PL 60x120 CM</v>
          </cell>
          <cell r="N2793" t="str">
            <v>000000000000603847</v>
          </cell>
          <cell r="O2793" t="str">
            <v>000000000000603847</v>
          </cell>
          <cell r="P2793" t="str">
            <v>4000</v>
          </cell>
          <cell r="Q2793" t="str">
            <v>4343</v>
          </cell>
        </row>
        <row r="2794">
          <cell r="D2794">
            <v>40713736</v>
          </cell>
          <cell r="E2794" t="str">
            <v>10</v>
          </cell>
          <cell r="F2794" t="str">
            <v/>
          </cell>
          <cell r="G2794" t="str">
            <v/>
          </cell>
          <cell r="H2794" t="str">
            <v/>
          </cell>
          <cell r="I2794" t="str">
            <v/>
          </cell>
          <cell r="J2794" t="str">
            <v>69072100</v>
          </cell>
          <cell r="K2794" t="str">
            <v/>
          </cell>
          <cell r="L2794">
            <v>45271</v>
          </cell>
          <cell r="M2794" t="str">
            <v>MARINE BL PL 60x120 CM</v>
          </cell>
          <cell r="N2794" t="str">
            <v>000000000000601656</v>
          </cell>
          <cell r="O2794" t="str">
            <v>000000000000601656</v>
          </cell>
          <cell r="P2794" t="str">
            <v>4000</v>
          </cell>
          <cell r="Q2794" t="str">
            <v>4343</v>
          </cell>
        </row>
        <row r="2795">
          <cell r="D2795">
            <v>40713737</v>
          </cell>
          <cell r="E2795" t="str">
            <v>10</v>
          </cell>
          <cell r="F2795" t="str">
            <v/>
          </cell>
          <cell r="G2795" t="str">
            <v/>
          </cell>
          <cell r="H2795" t="str">
            <v/>
          </cell>
          <cell r="I2795" t="str">
            <v/>
          </cell>
          <cell r="J2795" t="str">
            <v>69072100</v>
          </cell>
          <cell r="K2795" t="str">
            <v/>
          </cell>
          <cell r="L2795">
            <v>45271</v>
          </cell>
          <cell r="M2795" t="str">
            <v>DELICATO WH HGL 60x120 CM</v>
          </cell>
          <cell r="N2795" t="str">
            <v>000000000000603062</v>
          </cell>
          <cell r="O2795" t="str">
            <v>000000000000603062</v>
          </cell>
          <cell r="P2795" t="str">
            <v>4000</v>
          </cell>
          <cell r="Q2795" t="str">
            <v>4343</v>
          </cell>
        </row>
        <row r="2796">
          <cell r="D2796">
            <v>40713737</v>
          </cell>
          <cell r="E2796" t="str">
            <v>20</v>
          </cell>
          <cell r="F2796" t="str">
            <v/>
          </cell>
          <cell r="G2796" t="str">
            <v/>
          </cell>
          <cell r="H2796" t="str">
            <v/>
          </cell>
          <cell r="I2796" t="str">
            <v/>
          </cell>
          <cell r="J2796" t="str">
            <v>69072100</v>
          </cell>
          <cell r="K2796" t="str">
            <v/>
          </cell>
          <cell r="L2796">
            <v>45271</v>
          </cell>
          <cell r="M2796" t="str">
            <v>INFINITY HERMES BEIGE PL 60x120 CM</v>
          </cell>
          <cell r="N2796" t="str">
            <v>000000000000603846</v>
          </cell>
          <cell r="O2796" t="str">
            <v>000000000000603846</v>
          </cell>
          <cell r="P2796" t="str">
            <v>4000</v>
          </cell>
          <cell r="Q2796" t="str">
            <v>4343</v>
          </cell>
        </row>
        <row r="2797">
          <cell r="D2797">
            <v>40713737</v>
          </cell>
          <cell r="E2797" t="str">
            <v>30</v>
          </cell>
          <cell r="F2797" t="str">
            <v/>
          </cell>
          <cell r="G2797" t="str">
            <v/>
          </cell>
          <cell r="H2797" t="str">
            <v/>
          </cell>
          <cell r="I2797" t="str">
            <v/>
          </cell>
          <cell r="J2797" t="str">
            <v>69072100</v>
          </cell>
          <cell r="K2797" t="str">
            <v/>
          </cell>
          <cell r="L2797">
            <v>45271</v>
          </cell>
          <cell r="M2797" t="str">
            <v>INFINITY HERMES GREY PL 60x120 CM</v>
          </cell>
          <cell r="N2797" t="str">
            <v>000000000000603847</v>
          </cell>
          <cell r="O2797" t="str">
            <v>000000000000603847</v>
          </cell>
          <cell r="P2797" t="str">
            <v>4000</v>
          </cell>
          <cell r="Q2797" t="str">
            <v>4343</v>
          </cell>
        </row>
        <row r="2798">
          <cell r="D2798">
            <v>40713737</v>
          </cell>
          <cell r="E2798" t="str">
            <v>40</v>
          </cell>
          <cell r="F2798" t="str">
            <v/>
          </cell>
          <cell r="G2798" t="str">
            <v/>
          </cell>
          <cell r="H2798" t="str">
            <v/>
          </cell>
          <cell r="I2798" t="str">
            <v/>
          </cell>
          <cell r="J2798" t="str">
            <v>69072100</v>
          </cell>
          <cell r="K2798" t="str">
            <v/>
          </cell>
          <cell r="L2798">
            <v>45271</v>
          </cell>
          <cell r="M2798" t="str">
            <v>INFINITY ALBERI CREAM PL 60x120 CM</v>
          </cell>
          <cell r="N2798" t="str">
            <v>000000000000603854</v>
          </cell>
          <cell r="O2798" t="str">
            <v>000000000000603854</v>
          </cell>
          <cell r="P2798" t="str">
            <v>4000</v>
          </cell>
          <cell r="Q2798" t="str">
            <v>4343</v>
          </cell>
        </row>
        <row r="2799">
          <cell r="D2799">
            <v>40713730</v>
          </cell>
          <cell r="E2799" t="str">
            <v>10</v>
          </cell>
          <cell r="F2799" t="str">
            <v/>
          </cell>
          <cell r="G2799" t="str">
            <v/>
          </cell>
          <cell r="H2799" t="str">
            <v/>
          </cell>
          <cell r="I2799" t="str">
            <v/>
          </cell>
          <cell r="J2799" t="str">
            <v>49011020</v>
          </cell>
          <cell r="K2799" t="str">
            <v/>
          </cell>
          <cell r="L2799">
            <v>45271</v>
          </cell>
          <cell r="M2799" t="str">
            <v>Pre-Printed Invoice Stationery</v>
          </cell>
          <cell r="N2799" t="str">
            <v>000000000000151283</v>
          </cell>
          <cell r="O2799" t="str">
            <v>000000000000151283</v>
          </cell>
          <cell r="P2799" t="str">
            <v>4000</v>
          </cell>
          <cell r="Q2799" t="str">
            <v>4204</v>
          </cell>
        </row>
        <row r="2800">
          <cell r="D2800">
            <v>40713828</v>
          </cell>
          <cell r="E2800" t="str">
            <v>10</v>
          </cell>
          <cell r="F2800" t="str">
            <v/>
          </cell>
          <cell r="G2800" t="str">
            <v/>
          </cell>
          <cell r="H2800" t="str">
            <v/>
          </cell>
          <cell r="I2800" t="str">
            <v/>
          </cell>
          <cell r="J2800" t="str">
            <v>48201090</v>
          </cell>
          <cell r="K2800" t="str">
            <v/>
          </cell>
          <cell r="L2800">
            <v>45281</v>
          </cell>
          <cell r="M2800" t="str">
            <v>Packing Slip (In Duplicate)</v>
          </cell>
          <cell r="N2800" t="str">
            <v>000000000000150681</v>
          </cell>
          <cell r="O2800" t="str">
            <v>000000000000150681</v>
          </cell>
          <cell r="P2800" t="str">
            <v>4000</v>
          </cell>
          <cell r="Q2800" t="str">
            <v>4204</v>
          </cell>
        </row>
        <row r="2801">
          <cell r="D2801">
            <v>40713701</v>
          </cell>
          <cell r="E2801" t="str">
            <v>30</v>
          </cell>
          <cell r="F2801" t="str">
            <v/>
          </cell>
          <cell r="G2801" t="str">
            <v/>
          </cell>
          <cell r="H2801" t="str">
            <v/>
          </cell>
          <cell r="I2801" t="str">
            <v/>
          </cell>
          <cell r="J2801" t="str">
            <v>84818020</v>
          </cell>
          <cell r="K2801" t="str">
            <v/>
          </cell>
          <cell r="L2801">
            <v>45271</v>
          </cell>
          <cell r="M2801" t="str">
            <v>BIB COCK LONG BODY WITH WALL FLANGE</v>
          </cell>
          <cell r="N2801" t="str">
            <v>000000000000521214</v>
          </cell>
          <cell r="O2801" t="str">
            <v>000000000000521214</v>
          </cell>
          <cell r="P2801" t="str">
            <v>4000</v>
          </cell>
          <cell r="Q2801" t="str">
            <v>4204</v>
          </cell>
        </row>
        <row r="2802">
          <cell r="D2802">
            <v>40713722</v>
          </cell>
          <cell r="E2802" t="str">
            <v>10</v>
          </cell>
          <cell r="F2802" t="str">
            <v>L</v>
          </cell>
          <cell r="G2802" t="str">
            <v/>
          </cell>
          <cell r="H2802" t="str">
            <v/>
          </cell>
          <cell r="I2802" t="str">
            <v/>
          </cell>
          <cell r="J2802" t="str">
            <v>48211020</v>
          </cell>
          <cell r="K2802" t="str">
            <v/>
          </cell>
          <cell r="L2802">
            <v>45279</v>
          </cell>
          <cell r="M2802" t="str">
            <v>Product Label Sticker Roll (11 X 4)</v>
          </cell>
          <cell r="N2802" t="str">
            <v>000000000000403858</v>
          </cell>
          <cell r="O2802" t="str">
            <v>000000000000403858</v>
          </cell>
          <cell r="P2802" t="str">
            <v>4000</v>
          </cell>
          <cell r="Q2802" t="str">
            <v>4202</v>
          </cell>
        </row>
        <row r="2803">
          <cell r="D2803">
            <v>40713722</v>
          </cell>
          <cell r="E2803" t="str">
            <v>20</v>
          </cell>
          <cell r="F2803" t="str">
            <v>L</v>
          </cell>
          <cell r="G2803" t="str">
            <v/>
          </cell>
          <cell r="H2803" t="str">
            <v/>
          </cell>
          <cell r="I2803" t="str">
            <v/>
          </cell>
          <cell r="J2803" t="str">
            <v>48211020</v>
          </cell>
          <cell r="K2803" t="str">
            <v/>
          </cell>
          <cell r="L2803">
            <v>45279</v>
          </cell>
          <cell r="M2803" t="str">
            <v>UDV Green MRP Label - 11"x4"</v>
          </cell>
          <cell r="N2803" t="str">
            <v>000000000000440385</v>
          </cell>
          <cell r="O2803" t="str">
            <v>000000000000440385</v>
          </cell>
          <cell r="P2803" t="str">
            <v>4000</v>
          </cell>
          <cell r="Q2803" t="str">
            <v>4202</v>
          </cell>
        </row>
        <row r="2804">
          <cell r="D2804">
            <v>40713722</v>
          </cell>
          <cell r="E2804" t="str">
            <v>30</v>
          </cell>
          <cell r="F2804" t="str">
            <v>L</v>
          </cell>
          <cell r="G2804" t="str">
            <v/>
          </cell>
          <cell r="H2804" t="str">
            <v/>
          </cell>
          <cell r="I2804" t="str">
            <v/>
          </cell>
          <cell r="J2804" t="str">
            <v>96121090</v>
          </cell>
          <cell r="K2804" t="str">
            <v/>
          </cell>
          <cell r="L2804">
            <v>45279</v>
          </cell>
          <cell r="M2804" t="str">
            <v>Lintec Rasin Ribon For Color Sticker</v>
          </cell>
          <cell r="N2804" t="str">
            <v>000000000000405020</v>
          </cell>
          <cell r="O2804" t="str">
            <v>000000000000405020</v>
          </cell>
          <cell r="P2804" t="str">
            <v>4000</v>
          </cell>
          <cell r="Q2804" t="str">
            <v>4202</v>
          </cell>
        </row>
        <row r="2805">
          <cell r="D2805">
            <v>40713839</v>
          </cell>
          <cell r="E2805" t="str">
            <v>10</v>
          </cell>
          <cell r="F2805" t="str">
            <v/>
          </cell>
          <cell r="G2805" t="str">
            <v/>
          </cell>
          <cell r="H2805" t="str">
            <v/>
          </cell>
          <cell r="I2805" t="str">
            <v/>
          </cell>
          <cell r="J2805" t="str">
            <v>48211090</v>
          </cell>
          <cell r="K2805" t="str">
            <v/>
          </cell>
          <cell r="L2805">
            <v>45281</v>
          </cell>
          <cell r="M2805" t="str">
            <v>MRP Sticker 5.75"X2"</v>
          </cell>
          <cell r="N2805" t="str">
            <v>000000000000406602</v>
          </cell>
          <cell r="O2805" t="str">
            <v>000000000000406602</v>
          </cell>
          <cell r="P2805" t="str">
            <v>4000</v>
          </cell>
          <cell r="Q2805" t="str">
            <v>4202</v>
          </cell>
        </row>
        <row r="2806">
          <cell r="D2806">
            <v>40713839</v>
          </cell>
          <cell r="E2806" t="str">
            <v>20</v>
          </cell>
          <cell r="F2806" t="str">
            <v/>
          </cell>
          <cell r="G2806" t="str">
            <v/>
          </cell>
          <cell r="H2806" t="str">
            <v/>
          </cell>
          <cell r="I2806" t="str">
            <v/>
          </cell>
          <cell r="J2806" t="str">
            <v>48211090</v>
          </cell>
          <cell r="K2806" t="str">
            <v/>
          </cell>
          <cell r="L2806">
            <v>45281</v>
          </cell>
          <cell r="M2806" t="str">
            <v>MRP Sticker 7.25"X4"</v>
          </cell>
          <cell r="N2806" t="str">
            <v>000000000000406603</v>
          </cell>
          <cell r="O2806" t="str">
            <v>000000000000406603</v>
          </cell>
          <cell r="P2806" t="str">
            <v>4000</v>
          </cell>
          <cell r="Q2806" t="str">
            <v>4202</v>
          </cell>
        </row>
        <row r="2807">
          <cell r="D2807">
            <v>40713839</v>
          </cell>
          <cell r="E2807" t="str">
            <v>30</v>
          </cell>
          <cell r="F2807" t="str">
            <v/>
          </cell>
          <cell r="G2807" t="str">
            <v/>
          </cell>
          <cell r="H2807" t="str">
            <v/>
          </cell>
          <cell r="I2807" t="str">
            <v/>
          </cell>
          <cell r="J2807" t="str">
            <v>48211090</v>
          </cell>
          <cell r="K2807" t="str">
            <v/>
          </cell>
          <cell r="L2807">
            <v>45281</v>
          </cell>
          <cell r="M2807" t="str">
            <v>UDV Green MRP Sticker 5.75"X2"</v>
          </cell>
          <cell r="N2807" t="str">
            <v>000000000000406604</v>
          </cell>
          <cell r="O2807" t="str">
            <v>000000000000406604</v>
          </cell>
          <cell r="P2807" t="str">
            <v>4000</v>
          </cell>
          <cell r="Q2807" t="str">
            <v>4202</v>
          </cell>
        </row>
        <row r="2808">
          <cell r="D2808">
            <v>40713839</v>
          </cell>
          <cell r="E2808" t="str">
            <v>40</v>
          </cell>
          <cell r="F2808" t="str">
            <v/>
          </cell>
          <cell r="G2808" t="str">
            <v/>
          </cell>
          <cell r="H2808" t="str">
            <v/>
          </cell>
          <cell r="I2808" t="str">
            <v/>
          </cell>
          <cell r="J2808" t="str">
            <v>48211090</v>
          </cell>
          <cell r="K2808" t="str">
            <v/>
          </cell>
          <cell r="L2808">
            <v>45281</v>
          </cell>
          <cell r="M2808" t="str">
            <v>UDV Green MRP Sticker 7.25"X4"</v>
          </cell>
          <cell r="N2808" t="str">
            <v>000000000000406605</v>
          </cell>
          <cell r="O2808" t="str">
            <v>000000000000406605</v>
          </cell>
          <cell r="P2808" t="str">
            <v>4000</v>
          </cell>
          <cell r="Q2808" t="str">
            <v>4202</v>
          </cell>
        </row>
        <row r="2809">
          <cell r="D2809">
            <v>40713840</v>
          </cell>
          <cell r="E2809" t="str">
            <v>10</v>
          </cell>
          <cell r="F2809" t="str">
            <v/>
          </cell>
          <cell r="G2809" t="str">
            <v/>
          </cell>
          <cell r="H2809" t="str">
            <v/>
          </cell>
          <cell r="I2809" t="str">
            <v/>
          </cell>
          <cell r="J2809" t="str">
            <v>48211020</v>
          </cell>
          <cell r="K2809" t="str">
            <v/>
          </cell>
          <cell r="L2809">
            <v>45281</v>
          </cell>
          <cell r="M2809" t="str">
            <v>Product Label Sticker Roll (11 X 4)</v>
          </cell>
          <cell r="N2809" t="str">
            <v>000000000000403858</v>
          </cell>
          <cell r="O2809" t="str">
            <v>000000000000403858</v>
          </cell>
          <cell r="P2809" t="str">
            <v>4000</v>
          </cell>
          <cell r="Q2809" t="str">
            <v>4202</v>
          </cell>
        </row>
        <row r="2810">
          <cell r="D2810">
            <v>40713840</v>
          </cell>
          <cell r="E2810" t="str">
            <v>20</v>
          </cell>
          <cell r="F2810" t="str">
            <v/>
          </cell>
          <cell r="G2810" t="str">
            <v/>
          </cell>
          <cell r="H2810" t="str">
            <v/>
          </cell>
          <cell r="I2810" t="str">
            <v/>
          </cell>
          <cell r="J2810" t="str">
            <v>48211020</v>
          </cell>
          <cell r="K2810" t="str">
            <v/>
          </cell>
          <cell r="L2810">
            <v>45281</v>
          </cell>
          <cell r="M2810" t="str">
            <v>UDV Green MRP Label - 11"x4"</v>
          </cell>
          <cell r="N2810" t="str">
            <v>000000000000440385</v>
          </cell>
          <cell r="O2810" t="str">
            <v>000000000000440385</v>
          </cell>
          <cell r="P2810" t="str">
            <v>4000</v>
          </cell>
          <cell r="Q2810" t="str">
            <v>4202</v>
          </cell>
        </row>
        <row r="2811">
          <cell r="D2811">
            <v>40713840</v>
          </cell>
          <cell r="E2811" t="str">
            <v>30</v>
          </cell>
          <cell r="F2811" t="str">
            <v/>
          </cell>
          <cell r="G2811" t="str">
            <v/>
          </cell>
          <cell r="H2811" t="str">
            <v/>
          </cell>
          <cell r="I2811" t="str">
            <v/>
          </cell>
          <cell r="J2811" t="str">
            <v>96121090</v>
          </cell>
          <cell r="K2811" t="str">
            <v/>
          </cell>
          <cell r="L2811">
            <v>45281</v>
          </cell>
          <cell r="M2811" t="str">
            <v>Lintec Rasin Ribon For Color Sticker</v>
          </cell>
          <cell r="N2811" t="str">
            <v>000000000000405020</v>
          </cell>
          <cell r="O2811" t="str">
            <v>000000000000405020</v>
          </cell>
          <cell r="P2811" t="str">
            <v>4000</v>
          </cell>
          <cell r="Q2811" t="str">
            <v>4202</v>
          </cell>
        </row>
        <row r="2812">
          <cell r="D2812">
            <v>40713648</v>
          </cell>
          <cell r="E2812" t="str">
            <v>10</v>
          </cell>
          <cell r="F2812" t="str">
            <v/>
          </cell>
          <cell r="G2812" t="str">
            <v/>
          </cell>
          <cell r="H2812" t="str">
            <v/>
          </cell>
          <cell r="I2812" t="str">
            <v/>
          </cell>
          <cell r="J2812" t="str">
            <v>84818020</v>
          </cell>
          <cell r="K2812" t="str">
            <v/>
          </cell>
          <cell r="L2812">
            <v>45267</v>
          </cell>
          <cell r="M2812" t="str">
            <v>ANGULAR STOP COCK WITH WALL FLANGE</v>
          </cell>
          <cell r="N2812" t="str">
            <v>000000000000525774</v>
          </cell>
          <cell r="O2812" t="str">
            <v>000000000000525774</v>
          </cell>
          <cell r="P2812" t="str">
            <v>4000</v>
          </cell>
          <cell r="Q2812" t="str">
            <v>4204</v>
          </cell>
        </row>
        <row r="2813">
          <cell r="D2813">
            <v>40713649</v>
          </cell>
          <cell r="E2813" t="str">
            <v>10</v>
          </cell>
          <cell r="F2813" t="str">
            <v/>
          </cell>
          <cell r="G2813" t="str">
            <v/>
          </cell>
          <cell r="H2813" t="str">
            <v/>
          </cell>
          <cell r="I2813" t="str">
            <v/>
          </cell>
          <cell r="J2813" t="str">
            <v>84818020</v>
          </cell>
          <cell r="K2813" t="str">
            <v/>
          </cell>
          <cell r="L2813">
            <v>45261</v>
          </cell>
          <cell r="M2813" t="str">
            <v>WALL MIXER L BEND</v>
          </cell>
          <cell r="N2813" t="str">
            <v>000000000000525779</v>
          </cell>
          <cell r="O2813" t="str">
            <v>000000000000525779</v>
          </cell>
          <cell r="P2813" t="str">
            <v>4000</v>
          </cell>
          <cell r="Q2813" t="str">
            <v>4204</v>
          </cell>
        </row>
        <row r="2814">
          <cell r="D2814">
            <v>40713650</v>
          </cell>
          <cell r="E2814" t="str">
            <v>10</v>
          </cell>
          <cell r="F2814" t="str">
            <v/>
          </cell>
          <cell r="G2814" t="str">
            <v/>
          </cell>
          <cell r="H2814" t="str">
            <v/>
          </cell>
          <cell r="I2814" t="str">
            <v/>
          </cell>
          <cell r="J2814" t="str">
            <v>84818020</v>
          </cell>
          <cell r="K2814" t="str">
            <v/>
          </cell>
          <cell r="L2814">
            <v>45261</v>
          </cell>
          <cell r="M2814" t="str">
            <v>PILLAR COCK</v>
          </cell>
          <cell r="N2814" t="str">
            <v>000000000000525766</v>
          </cell>
          <cell r="O2814" t="str">
            <v>000000000000525766</v>
          </cell>
          <cell r="P2814" t="str">
            <v>4000</v>
          </cell>
          <cell r="Q2814" t="str">
            <v>4204</v>
          </cell>
        </row>
        <row r="2815">
          <cell r="D2815">
            <v>40713704</v>
          </cell>
          <cell r="E2815" t="str">
            <v>20</v>
          </cell>
          <cell r="F2815" t="str">
            <v/>
          </cell>
          <cell r="G2815" t="str">
            <v/>
          </cell>
          <cell r="H2815" t="str">
            <v/>
          </cell>
          <cell r="I2815" t="str">
            <v/>
          </cell>
          <cell r="J2815" t="str">
            <v>84818020</v>
          </cell>
          <cell r="K2815" t="str">
            <v/>
          </cell>
          <cell r="L2815">
            <v>45267</v>
          </cell>
          <cell r="M2815" t="str">
            <v>EXPOSED KIT FOR FLUSH COCK</v>
          </cell>
          <cell r="N2815" t="str">
            <v>000000000000525785</v>
          </cell>
          <cell r="O2815" t="str">
            <v>000000000000525785</v>
          </cell>
          <cell r="P2815" t="str">
            <v>4000</v>
          </cell>
          <cell r="Q2815" t="str">
            <v>4204</v>
          </cell>
        </row>
        <row r="2816">
          <cell r="D2816">
            <v>40713705</v>
          </cell>
          <cell r="E2816" t="str">
            <v>60</v>
          </cell>
          <cell r="F2816" t="str">
            <v/>
          </cell>
          <cell r="G2816" t="str">
            <v/>
          </cell>
          <cell r="H2816" t="str">
            <v/>
          </cell>
          <cell r="I2816" t="str">
            <v/>
          </cell>
          <cell r="J2816" t="str">
            <v>84818020</v>
          </cell>
          <cell r="K2816" t="str">
            <v/>
          </cell>
          <cell r="L2816">
            <v>45267</v>
          </cell>
          <cell r="M2816" t="str">
            <v>EXPOSED KIT FOR 15&amp;20MM CSC</v>
          </cell>
          <cell r="N2816" t="str">
            <v>000000000000525792</v>
          </cell>
          <cell r="O2816" t="str">
            <v>000000000000525792</v>
          </cell>
          <cell r="P2816" t="str">
            <v>4000</v>
          </cell>
          <cell r="Q2816" t="str">
            <v>4204</v>
          </cell>
        </row>
        <row r="2817">
          <cell r="D2817">
            <v>40713706</v>
          </cell>
          <cell r="E2817" t="str">
            <v>40</v>
          </cell>
          <cell r="F2817" t="str">
            <v/>
          </cell>
          <cell r="G2817" t="str">
            <v/>
          </cell>
          <cell r="H2817" t="str">
            <v/>
          </cell>
          <cell r="I2817" t="str">
            <v/>
          </cell>
          <cell r="J2817" t="str">
            <v>84818020</v>
          </cell>
          <cell r="K2817" t="str">
            <v/>
          </cell>
          <cell r="L2817">
            <v>45267</v>
          </cell>
          <cell r="M2817" t="str">
            <v>BIB COCK WITH WALL FLANGE</v>
          </cell>
          <cell r="N2817" t="str">
            <v>000000000000525770</v>
          </cell>
          <cell r="O2817" t="str">
            <v>000000000000525770</v>
          </cell>
          <cell r="P2817" t="str">
            <v>4000</v>
          </cell>
          <cell r="Q2817" t="str">
            <v>4204</v>
          </cell>
        </row>
        <row r="2818">
          <cell r="D2818">
            <v>40713706</v>
          </cell>
          <cell r="E2818" t="str">
            <v>50</v>
          </cell>
          <cell r="F2818" t="str">
            <v/>
          </cell>
          <cell r="G2818" t="str">
            <v/>
          </cell>
          <cell r="H2818" t="str">
            <v/>
          </cell>
          <cell r="I2818" t="str">
            <v/>
          </cell>
          <cell r="J2818" t="str">
            <v>84818020</v>
          </cell>
          <cell r="K2818" t="str">
            <v/>
          </cell>
          <cell r="L2818">
            <v>45267</v>
          </cell>
          <cell r="M2818" t="str">
            <v>BIB COCK LONG BODY WITH WALL FLANGE</v>
          </cell>
          <cell r="N2818" t="str">
            <v>000000000000525771</v>
          </cell>
          <cell r="O2818" t="str">
            <v>000000000000525771</v>
          </cell>
          <cell r="P2818" t="str">
            <v>4000</v>
          </cell>
          <cell r="Q2818" t="str">
            <v>4204</v>
          </cell>
        </row>
        <row r="2819">
          <cell r="D2819">
            <v>40713706</v>
          </cell>
          <cell r="E2819" t="str">
            <v>60</v>
          </cell>
          <cell r="F2819" t="str">
            <v/>
          </cell>
          <cell r="G2819" t="str">
            <v/>
          </cell>
          <cell r="H2819" t="str">
            <v/>
          </cell>
          <cell r="I2819" t="str">
            <v/>
          </cell>
          <cell r="J2819" t="str">
            <v>84818020</v>
          </cell>
          <cell r="K2819" t="str">
            <v/>
          </cell>
          <cell r="L2819">
            <v>45267</v>
          </cell>
          <cell r="M2819" t="str">
            <v>BIB COCK WITH NOZZLE</v>
          </cell>
          <cell r="N2819" t="str">
            <v>000000000000525773</v>
          </cell>
          <cell r="O2819" t="str">
            <v>000000000000525773</v>
          </cell>
          <cell r="P2819" t="str">
            <v>4000</v>
          </cell>
          <cell r="Q2819" t="str">
            <v>4204</v>
          </cell>
        </row>
        <row r="2820">
          <cell r="D2820">
            <v>40713707</v>
          </cell>
          <cell r="E2820" t="str">
            <v>10</v>
          </cell>
          <cell r="F2820" t="str">
            <v/>
          </cell>
          <cell r="G2820" t="str">
            <v/>
          </cell>
          <cell r="H2820" t="str">
            <v/>
          </cell>
          <cell r="I2820" t="str">
            <v/>
          </cell>
          <cell r="J2820" t="str">
            <v>84818020</v>
          </cell>
          <cell r="K2820" t="str">
            <v/>
          </cell>
          <cell r="L2820">
            <v>45267</v>
          </cell>
          <cell r="M2820" t="str">
            <v>ANGULAR STOP COCK WITH WALL FLANGE</v>
          </cell>
          <cell r="N2820" t="str">
            <v>000000000000525774</v>
          </cell>
          <cell r="O2820" t="str">
            <v>000000000000525774</v>
          </cell>
          <cell r="P2820" t="str">
            <v>4000</v>
          </cell>
          <cell r="Q2820" t="str">
            <v>4204</v>
          </cell>
        </row>
        <row r="2821">
          <cell r="D2821">
            <v>40713797</v>
          </cell>
          <cell r="E2821" t="str">
            <v>30</v>
          </cell>
          <cell r="F2821" t="str">
            <v/>
          </cell>
          <cell r="G2821" t="str">
            <v/>
          </cell>
          <cell r="H2821" t="str">
            <v/>
          </cell>
          <cell r="I2821" t="str">
            <v/>
          </cell>
          <cell r="J2821" t="str">
            <v>84818020</v>
          </cell>
          <cell r="K2821" t="str">
            <v/>
          </cell>
          <cell r="L2821">
            <v>45278</v>
          </cell>
          <cell r="M2821" t="str">
            <v>BATH TUB SPOUT WITH TIP-TON</v>
          </cell>
          <cell r="N2821" t="str">
            <v>000000000000525765</v>
          </cell>
          <cell r="O2821" t="str">
            <v>000000000000525765</v>
          </cell>
          <cell r="P2821" t="str">
            <v>4000</v>
          </cell>
          <cell r="Q2821" t="str">
            <v>4204</v>
          </cell>
        </row>
        <row r="2822">
          <cell r="D2822">
            <v>40713797</v>
          </cell>
          <cell r="E2822" t="str">
            <v>40</v>
          </cell>
          <cell r="F2822" t="str">
            <v/>
          </cell>
          <cell r="G2822" t="str">
            <v/>
          </cell>
          <cell r="H2822" t="str">
            <v/>
          </cell>
          <cell r="I2822" t="str">
            <v/>
          </cell>
          <cell r="J2822" t="str">
            <v>84818020</v>
          </cell>
          <cell r="K2822" t="str">
            <v/>
          </cell>
          <cell r="L2822">
            <v>45278</v>
          </cell>
          <cell r="M2822" t="str">
            <v>PILLAR COCK</v>
          </cell>
          <cell r="N2822" t="str">
            <v>000000000000525766</v>
          </cell>
          <cell r="O2822" t="str">
            <v>000000000000525766</v>
          </cell>
          <cell r="P2822" t="str">
            <v>4000</v>
          </cell>
          <cell r="Q2822" t="str">
            <v>4204</v>
          </cell>
        </row>
        <row r="2823">
          <cell r="D2823">
            <v>40713797</v>
          </cell>
          <cell r="E2823" t="str">
            <v>60</v>
          </cell>
          <cell r="F2823" t="str">
            <v/>
          </cell>
          <cell r="G2823" t="str">
            <v/>
          </cell>
          <cell r="H2823" t="str">
            <v/>
          </cell>
          <cell r="I2823" t="str">
            <v/>
          </cell>
          <cell r="J2823" t="str">
            <v>84818020</v>
          </cell>
          <cell r="K2823" t="str">
            <v/>
          </cell>
          <cell r="L2823">
            <v>45278</v>
          </cell>
          <cell r="M2823" t="str">
            <v>PILLAR COCK LONG NECK</v>
          </cell>
          <cell r="N2823" t="str">
            <v>000000000000525768</v>
          </cell>
          <cell r="O2823" t="str">
            <v>000000000000525768</v>
          </cell>
          <cell r="P2823" t="str">
            <v>4000</v>
          </cell>
          <cell r="Q2823" t="str">
            <v>4204</v>
          </cell>
        </row>
        <row r="2824">
          <cell r="D2824">
            <v>40713797</v>
          </cell>
          <cell r="E2824" t="str">
            <v>70</v>
          </cell>
          <cell r="F2824" t="str">
            <v/>
          </cell>
          <cell r="G2824" t="str">
            <v/>
          </cell>
          <cell r="H2824" t="str">
            <v/>
          </cell>
          <cell r="I2824" t="str">
            <v/>
          </cell>
          <cell r="J2824" t="str">
            <v>84818020</v>
          </cell>
          <cell r="K2824" t="str">
            <v/>
          </cell>
          <cell r="L2824">
            <v>45278</v>
          </cell>
          <cell r="M2824" t="str">
            <v>BIB COCK LONG BODY WITH WALL FLANGE</v>
          </cell>
          <cell r="N2824" t="str">
            <v>000000000000525771</v>
          </cell>
          <cell r="O2824" t="str">
            <v>000000000000525771</v>
          </cell>
          <cell r="P2824" t="str">
            <v>4000</v>
          </cell>
          <cell r="Q2824" t="str">
            <v>4204</v>
          </cell>
        </row>
        <row r="2825">
          <cell r="D2825">
            <v>40713797</v>
          </cell>
          <cell r="E2825" t="str">
            <v>80</v>
          </cell>
          <cell r="F2825" t="str">
            <v/>
          </cell>
          <cell r="G2825" t="str">
            <v/>
          </cell>
          <cell r="H2825" t="str">
            <v/>
          </cell>
          <cell r="I2825" t="str">
            <v/>
          </cell>
          <cell r="J2825" t="str">
            <v>84818020</v>
          </cell>
          <cell r="K2825" t="str">
            <v/>
          </cell>
          <cell r="L2825">
            <v>45278</v>
          </cell>
          <cell r="M2825" t="str">
            <v>BIB COCK 2 IN 1 - SINGLE HANDLE</v>
          </cell>
          <cell r="N2825" t="str">
            <v>000000000000525772</v>
          </cell>
          <cell r="O2825" t="str">
            <v>000000000000525772</v>
          </cell>
          <cell r="P2825" t="str">
            <v>4000</v>
          </cell>
          <cell r="Q2825" t="str">
            <v>4204</v>
          </cell>
        </row>
        <row r="2826">
          <cell r="D2826">
            <v>40713797</v>
          </cell>
          <cell r="E2826" t="str">
            <v>90</v>
          </cell>
          <cell r="F2826" t="str">
            <v/>
          </cell>
          <cell r="G2826" t="str">
            <v/>
          </cell>
          <cell r="H2826" t="str">
            <v/>
          </cell>
          <cell r="I2826" t="str">
            <v/>
          </cell>
          <cell r="J2826" t="str">
            <v>84818020</v>
          </cell>
          <cell r="K2826" t="str">
            <v/>
          </cell>
          <cell r="L2826">
            <v>45278</v>
          </cell>
          <cell r="M2826" t="str">
            <v>WALL MIXER NON TELEPHONIC</v>
          </cell>
          <cell r="N2826" t="str">
            <v>000000000000525777</v>
          </cell>
          <cell r="O2826" t="str">
            <v>000000000000525777</v>
          </cell>
          <cell r="P2826" t="str">
            <v>4000</v>
          </cell>
          <cell r="Q2826" t="str">
            <v>4204</v>
          </cell>
        </row>
        <row r="2827">
          <cell r="D2827">
            <v>40713797</v>
          </cell>
          <cell r="E2827" t="str">
            <v>130</v>
          </cell>
          <cell r="F2827" t="str">
            <v/>
          </cell>
          <cell r="G2827" t="str">
            <v/>
          </cell>
          <cell r="H2827" t="str">
            <v/>
          </cell>
          <cell r="I2827" t="str">
            <v/>
          </cell>
          <cell r="J2827" t="str">
            <v>84818020</v>
          </cell>
          <cell r="K2827" t="str">
            <v/>
          </cell>
          <cell r="L2827">
            <v>45279</v>
          </cell>
          <cell r="M2827" t="str">
            <v>WALL MIXER 3 IN 1</v>
          </cell>
          <cell r="N2827" t="str">
            <v>000000000000525780</v>
          </cell>
          <cell r="O2827" t="str">
            <v>000000000000525780</v>
          </cell>
          <cell r="P2827" t="str">
            <v>4000</v>
          </cell>
          <cell r="Q2827" t="str">
            <v>4204</v>
          </cell>
        </row>
        <row r="2828">
          <cell r="D2828">
            <v>40713798</v>
          </cell>
          <cell r="E2828" t="str">
            <v>10</v>
          </cell>
          <cell r="F2828" t="str">
            <v/>
          </cell>
          <cell r="G2828" t="str">
            <v/>
          </cell>
          <cell r="H2828" t="str">
            <v/>
          </cell>
          <cell r="I2828" t="str">
            <v/>
          </cell>
          <cell r="J2828" t="str">
            <v>84818020</v>
          </cell>
          <cell r="K2828" t="str">
            <v/>
          </cell>
          <cell r="L2828">
            <v>45278</v>
          </cell>
          <cell r="M2828" t="str">
            <v>PILLAR COCK TALL</v>
          </cell>
          <cell r="N2828" t="str">
            <v>000000000000525767</v>
          </cell>
          <cell r="O2828" t="str">
            <v>000000000000525767</v>
          </cell>
          <cell r="P2828" t="str">
            <v>4000</v>
          </cell>
          <cell r="Q2828" t="str">
            <v>4204</v>
          </cell>
        </row>
        <row r="2829">
          <cell r="D2829">
            <v>40713798</v>
          </cell>
          <cell r="E2829" t="str">
            <v>20</v>
          </cell>
          <cell r="F2829" t="str">
            <v/>
          </cell>
          <cell r="G2829" t="str">
            <v/>
          </cell>
          <cell r="H2829" t="str">
            <v/>
          </cell>
          <cell r="I2829" t="str">
            <v/>
          </cell>
          <cell r="J2829" t="str">
            <v>84818020</v>
          </cell>
          <cell r="K2829" t="str">
            <v/>
          </cell>
          <cell r="L2829">
            <v>45278</v>
          </cell>
          <cell r="M2829" t="str">
            <v>SWAN NECK TAP WITH LEFT HAND KNOB</v>
          </cell>
          <cell r="N2829" t="str">
            <v>000000000000525769</v>
          </cell>
          <cell r="O2829" t="str">
            <v>000000000000525769</v>
          </cell>
          <cell r="P2829" t="str">
            <v>4000</v>
          </cell>
          <cell r="Q2829" t="str">
            <v>4204</v>
          </cell>
        </row>
        <row r="2830">
          <cell r="D2830">
            <v>40713798</v>
          </cell>
          <cell r="E2830" t="str">
            <v>30</v>
          </cell>
          <cell r="F2830" t="str">
            <v/>
          </cell>
          <cell r="G2830" t="str">
            <v/>
          </cell>
          <cell r="H2830" t="str">
            <v/>
          </cell>
          <cell r="I2830" t="str">
            <v/>
          </cell>
          <cell r="J2830" t="str">
            <v>84818020</v>
          </cell>
          <cell r="K2830" t="str">
            <v/>
          </cell>
          <cell r="L2830">
            <v>45278</v>
          </cell>
          <cell r="M2830" t="str">
            <v>CENTER HOLE BASIN MIXER</v>
          </cell>
          <cell r="N2830" t="str">
            <v>000000000000525776</v>
          </cell>
          <cell r="O2830" t="str">
            <v>000000000000525776</v>
          </cell>
          <cell r="P2830" t="str">
            <v>4000</v>
          </cell>
          <cell r="Q2830" t="str">
            <v>4204</v>
          </cell>
        </row>
        <row r="2831">
          <cell r="D2831">
            <v>40713798</v>
          </cell>
          <cell r="E2831" t="str">
            <v>40</v>
          </cell>
          <cell r="F2831" t="str">
            <v/>
          </cell>
          <cell r="G2831" t="str">
            <v/>
          </cell>
          <cell r="H2831" t="str">
            <v/>
          </cell>
          <cell r="I2831" t="str">
            <v/>
          </cell>
          <cell r="J2831" t="str">
            <v>84818020</v>
          </cell>
          <cell r="K2831" t="str">
            <v/>
          </cell>
          <cell r="L2831">
            <v>45278</v>
          </cell>
          <cell r="M2831" t="str">
            <v>WALL MIXER L BEND</v>
          </cell>
          <cell r="N2831" t="str">
            <v>000000000000525779</v>
          </cell>
          <cell r="O2831" t="str">
            <v>000000000000525779</v>
          </cell>
          <cell r="P2831" t="str">
            <v>4000</v>
          </cell>
          <cell r="Q2831" t="str">
            <v>4204</v>
          </cell>
        </row>
        <row r="2832">
          <cell r="D2832">
            <v>40713798</v>
          </cell>
          <cell r="E2832" t="str">
            <v>50</v>
          </cell>
          <cell r="F2832" t="str">
            <v/>
          </cell>
          <cell r="G2832" t="str">
            <v/>
          </cell>
          <cell r="H2832" t="str">
            <v/>
          </cell>
          <cell r="I2832" t="str">
            <v/>
          </cell>
          <cell r="J2832" t="str">
            <v>84818020</v>
          </cell>
          <cell r="K2832" t="str">
            <v/>
          </cell>
          <cell r="L2832">
            <v>45278</v>
          </cell>
          <cell r="M2832" t="str">
            <v>SINK COCK SWIVEL SPOUT-WALL MOUNT</v>
          </cell>
          <cell r="N2832" t="str">
            <v>000000000000525782</v>
          </cell>
          <cell r="O2832" t="str">
            <v>000000000000525782</v>
          </cell>
          <cell r="P2832" t="str">
            <v>4000</v>
          </cell>
          <cell r="Q2832" t="str">
            <v>4204</v>
          </cell>
        </row>
        <row r="2833">
          <cell r="D2833">
            <v>40713798</v>
          </cell>
          <cell r="E2833" t="str">
            <v>60</v>
          </cell>
          <cell r="F2833" t="str">
            <v/>
          </cell>
          <cell r="G2833" t="str">
            <v/>
          </cell>
          <cell r="H2833" t="str">
            <v/>
          </cell>
          <cell r="I2833" t="str">
            <v/>
          </cell>
          <cell r="J2833" t="str">
            <v>84818020</v>
          </cell>
          <cell r="K2833" t="str">
            <v/>
          </cell>
          <cell r="L2833">
            <v>45278</v>
          </cell>
          <cell r="M2833" t="str">
            <v>SINK MIXER SWIVEL SPOUT-WALL MOUNT</v>
          </cell>
          <cell r="N2833" t="str">
            <v>000000000000525783</v>
          </cell>
          <cell r="O2833" t="str">
            <v>000000000000525783</v>
          </cell>
          <cell r="P2833" t="str">
            <v>4000</v>
          </cell>
          <cell r="Q2833" t="str">
            <v>4204</v>
          </cell>
        </row>
        <row r="2834">
          <cell r="D2834">
            <v>40713824</v>
          </cell>
          <cell r="E2834" t="str">
            <v>110</v>
          </cell>
          <cell r="F2834" t="str">
            <v/>
          </cell>
          <cell r="G2834" t="str">
            <v/>
          </cell>
          <cell r="H2834" t="str">
            <v/>
          </cell>
          <cell r="I2834" t="str">
            <v/>
          </cell>
          <cell r="J2834" t="str">
            <v>84818020</v>
          </cell>
          <cell r="K2834" t="str">
            <v/>
          </cell>
          <cell r="L2834">
            <v>45279</v>
          </cell>
          <cell r="M2834" t="str">
            <v>WALL MIXER L BEND</v>
          </cell>
          <cell r="N2834" t="str">
            <v>000000000000525779</v>
          </cell>
          <cell r="O2834" t="str">
            <v>000000000000525779</v>
          </cell>
          <cell r="P2834" t="str">
            <v>4000</v>
          </cell>
          <cell r="Q2834" t="str">
            <v>4204</v>
          </cell>
        </row>
        <row r="2835">
          <cell r="D2835">
            <v>40713936</v>
          </cell>
          <cell r="E2835" t="str">
            <v>10</v>
          </cell>
          <cell r="F2835" t="str">
            <v/>
          </cell>
          <cell r="G2835" t="str">
            <v/>
          </cell>
          <cell r="H2835" t="str">
            <v/>
          </cell>
          <cell r="I2835" t="str">
            <v/>
          </cell>
          <cell r="J2835" t="str">
            <v>84818020</v>
          </cell>
          <cell r="K2835" t="str">
            <v/>
          </cell>
          <cell r="L2835">
            <v>45289</v>
          </cell>
          <cell r="M2835" t="str">
            <v>EXPOSED KIT FOR FLUSH COCK</v>
          </cell>
          <cell r="N2835" t="str">
            <v>000000000000516279</v>
          </cell>
          <cell r="O2835" t="str">
            <v>000000000000516279</v>
          </cell>
          <cell r="P2835" t="str">
            <v>4000</v>
          </cell>
          <cell r="Q2835" t="str">
            <v>4204</v>
          </cell>
        </row>
        <row r="2836">
          <cell r="D2836">
            <v>40713941</v>
          </cell>
          <cell r="E2836" t="str">
            <v>10</v>
          </cell>
          <cell r="F2836" t="str">
            <v/>
          </cell>
          <cell r="G2836" t="str">
            <v/>
          </cell>
          <cell r="H2836" t="str">
            <v/>
          </cell>
          <cell r="I2836" t="str">
            <v/>
          </cell>
          <cell r="J2836" t="str">
            <v>73269030</v>
          </cell>
          <cell r="K2836" t="str">
            <v/>
          </cell>
          <cell r="L2836">
            <v>45288</v>
          </cell>
          <cell r="M2836" t="str">
            <v>Round Drain Jali 127 mm "Linear"</v>
          </cell>
          <cell r="N2836" t="str">
            <v>000000000000519625</v>
          </cell>
          <cell r="O2836" t="str">
            <v>000000000000519625</v>
          </cell>
          <cell r="P2836" t="str">
            <v>4000</v>
          </cell>
          <cell r="Q2836" t="str">
            <v>4204</v>
          </cell>
        </row>
        <row r="2837">
          <cell r="D2837">
            <v>40713941</v>
          </cell>
          <cell r="E2837" t="str">
            <v>20</v>
          </cell>
          <cell r="F2837" t="str">
            <v/>
          </cell>
          <cell r="G2837" t="str">
            <v/>
          </cell>
          <cell r="H2837" t="str">
            <v/>
          </cell>
          <cell r="I2837" t="str">
            <v/>
          </cell>
          <cell r="J2837" t="str">
            <v>73269030</v>
          </cell>
          <cell r="K2837" t="str">
            <v/>
          </cell>
          <cell r="L2837">
            <v>45288</v>
          </cell>
          <cell r="M2837" t="str">
            <v>Square Drain Jali 127x127 mm "Circular"</v>
          </cell>
          <cell r="N2837" t="str">
            <v>000000000000519626</v>
          </cell>
          <cell r="O2837" t="str">
            <v>000000000000519626</v>
          </cell>
          <cell r="P2837" t="str">
            <v>4000</v>
          </cell>
          <cell r="Q2837" t="str">
            <v>4204</v>
          </cell>
        </row>
        <row r="2838">
          <cell r="D2838">
            <v>40713941</v>
          </cell>
          <cell r="E2838" t="str">
            <v>30</v>
          </cell>
          <cell r="F2838" t="str">
            <v/>
          </cell>
          <cell r="G2838" t="str">
            <v/>
          </cell>
          <cell r="H2838" t="str">
            <v/>
          </cell>
          <cell r="I2838" t="str">
            <v/>
          </cell>
          <cell r="J2838" t="str">
            <v>73269030</v>
          </cell>
          <cell r="K2838" t="str">
            <v/>
          </cell>
          <cell r="L2838">
            <v>45288</v>
          </cell>
          <cell r="M2838" t="str">
            <v>Round Drain Jali 127 mm "Circular"</v>
          </cell>
          <cell r="N2838" t="str">
            <v>000000000000519627</v>
          </cell>
          <cell r="O2838" t="str">
            <v>000000000000519627</v>
          </cell>
          <cell r="P2838" t="str">
            <v>4000</v>
          </cell>
          <cell r="Q2838" t="str">
            <v>4204</v>
          </cell>
        </row>
        <row r="2839">
          <cell r="D2839">
            <v>40713941</v>
          </cell>
          <cell r="E2839" t="str">
            <v>40</v>
          </cell>
          <cell r="F2839" t="str">
            <v/>
          </cell>
          <cell r="G2839" t="str">
            <v/>
          </cell>
          <cell r="H2839" t="str">
            <v/>
          </cell>
          <cell r="I2839" t="str">
            <v/>
          </cell>
          <cell r="J2839" t="str">
            <v>73269030</v>
          </cell>
          <cell r="K2839" t="str">
            <v/>
          </cell>
          <cell r="L2839">
            <v>45288</v>
          </cell>
          <cell r="M2839" t="str">
            <v>Square Drain Jali 127x127 mm "Angular"</v>
          </cell>
          <cell r="N2839" t="str">
            <v>000000000000519628</v>
          </cell>
          <cell r="O2839" t="str">
            <v>000000000000519628</v>
          </cell>
          <cell r="P2839" t="str">
            <v>4000</v>
          </cell>
          <cell r="Q2839" t="str">
            <v>4204</v>
          </cell>
        </row>
        <row r="2840">
          <cell r="D2840">
            <v>40713687</v>
          </cell>
          <cell r="E2840" t="str">
            <v>10</v>
          </cell>
          <cell r="F2840" t="str">
            <v/>
          </cell>
          <cell r="G2840" t="str">
            <v/>
          </cell>
          <cell r="H2840" t="str">
            <v/>
          </cell>
          <cell r="I2840" t="str">
            <v/>
          </cell>
          <cell r="J2840" t="str">
            <v>69101000</v>
          </cell>
          <cell r="K2840" t="str">
            <v/>
          </cell>
          <cell r="L2840">
            <v>45267</v>
          </cell>
          <cell r="M2840" t="str">
            <v>EWC 1 Pc "Studio" (S-300) - SW</v>
          </cell>
          <cell r="N2840" t="str">
            <v>000000000000525242</v>
          </cell>
          <cell r="O2840" t="str">
            <v>000000000000525242</v>
          </cell>
          <cell r="P2840" t="str">
            <v>4000</v>
          </cell>
          <cell r="Q2840" t="str">
            <v>4202</v>
          </cell>
        </row>
        <row r="2841">
          <cell r="D2841">
            <v>40713688</v>
          </cell>
          <cell r="E2841" t="str">
            <v>10</v>
          </cell>
          <cell r="F2841" t="str">
            <v/>
          </cell>
          <cell r="G2841" t="str">
            <v/>
          </cell>
          <cell r="H2841" t="str">
            <v/>
          </cell>
          <cell r="I2841" t="str">
            <v/>
          </cell>
          <cell r="J2841" t="str">
            <v>69101000</v>
          </cell>
          <cell r="K2841" t="str">
            <v/>
          </cell>
          <cell r="L2841">
            <v>45267</v>
          </cell>
          <cell r="M2841" t="str">
            <v>EWC 1 Pc "Mario" (S-300) - SW</v>
          </cell>
          <cell r="N2841" t="str">
            <v>000000000000525261</v>
          </cell>
          <cell r="O2841" t="str">
            <v>000000000000525261</v>
          </cell>
          <cell r="P2841" t="str">
            <v>4000</v>
          </cell>
          <cell r="Q2841" t="str">
            <v>4201</v>
          </cell>
        </row>
        <row r="2842">
          <cell r="D2842">
            <v>40713708</v>
          </cell>
          <cell r="E2842" t="str">
            <v>10</v>
          </cell>
          <cell r="F2842" t="str">
            <v/>
          </cell>
          <cell r="G2842" t="str">
            <v/>
          </cell>
          <cell r="H2842" t="str">
            <v/>
          </cell>
          <cell r="I2842" t="str">
            <v/>
          </cell>
          <cell r="J2842" t="str">
            <v>48193000</v>
          </cell>
          <cell r="K2842" t="str">
            <v/>
          </cell>
          <cell r="L2842">
            <v>45267</v>
          </cell>
          <cell r="M2842" t="str">
            <v>Carry Bag</v>
          </cell>
          <cell r="N2842" t="str">
            <v>000000000000151315</v>
          </cell>
          <cell r="O2842" t="str">
            <v>000000000000151315</v>
          </cell>
          <cell r="P2842" t="str">
            <v>4000</v>
          </cell>
          <cell r="Q2842" t="str">
            <v>4201</v>
          </cell>
        </row>
        <row r="2843">
          <cell r="D2843">
            <v>40713673</v>
          </cell>
          <cell r="E2843" t="str">
            <v>10</v>
          </cell>
          <cell r="F2843" t="str">
            <v/>
          </cell>
          <cell r="G2843" t="str">
            <v/>
          </cell>
          <cell r="H2843" t="str">
            <v/>
          </cell>
          <cell r="I2843" t="str">
            <v/>
          </cell>
          <cell r="J2843" t="str">
            <v>84818020</v>
          </cell>
          <cell r="K2843" t="str">
            <v/>
          </cell>
          <cell r="L2843">
            <v>45266</v>
          </cell>
          <cell r="M2843" t="str">
            <v>H.F (BRS) WIT D.LOK 1M BRS.PLT F.H&amp;W.HK</v>
          </cell>
          <cell r="N2843" t="str">
            <v>000000000000519002</v>
          </cell>
          <cell r="O2843" t="str">
            <v>000000000000519002</v>
          </cell>
          <cell r="P2843" t="str">
            <v>4000</v>
          </cell>
          <cell r="Q2843" t="str">
            <v>4204</v>
          </cell>
        </row>
        <row r="2844">
          <cell r="D2844">
            <v>40713673</v>
          </cell>
          <cell r="E2844" t="str">
            <v>20</v>
          </cell>
          <cell r="F2844" t="str">
            <v/>
          </cell>
          <cell r="G2844" t="str">
            <v/>
          </cell>
          <cell r="H2844" t="str">
            <v/>
          </cell>
          <cell r="I2844" t="str">
            <v/>
          </cell>
          <cell r="J2844" t="str">
            <v>39249010</v>
          </cell>
          <cell r="K2844" t="str">
            <v/>
          </cell>
          <cell r="L2844">
            <v>45266</v>
          </cell>
          <cell r="M2844" t="str">
            <v>Gem HF WT 1.25 M Hose Pipe &amp; Hook</v>
          </cell>
          <cell r="N2844" t="str">
            <v>000000000000518364</v>
          </cell>
          <cell r="O2844" t="str">
            <v>000000000000518364</v>
          </cell>
          <cell r="P2844" t="str">
            <v>4000</v>
          </cell>
          <cell r="Q2844" t="str">
            <v>4204</v>
          </cell>
        </row>
        <row r="2845">
          <cell r="D2845">
            <v>40713673</v>
          </cell>
          <cell r="E2845" t="str">
            <v>30</v>
          </cell>
          <cell r="F2845" t="str">
            <v/>
          </cell>
          <cell r="G2845" t="str">
            <v/>
          </cell>
          <cell r="H2845" t="str">
            <v/>
          </cell>
          <cell r="I2845" t="str">
            <v/>
          </cell>
          <cell r="J2845" t="str">
            <v>39221000</v>
          </cell>
          <cell r="K2845" t="str">
            <v/>
          </cell>
          <cell r="L2845">
            <v>45266</v>
          </cell>
          <cell r="M2845" t="str">
            <v>Ultra Thin Sh 150 mm wt 225 mm Arm-Squar</v>
          </cell>
          <cell r="N2845" t="str">
            <v>000000000000521406</v>
          </cell>
          <cell r="O2845" t="str">
            <v>000000000000521406</v>
          </cell>
          <cell r="P2845" t="str">
            <v>4000</v>
          </cell>
          <cell r="Q2845" t="str">
            <v>4204</v>
          </cell>
        </row>
        <row r="2846">
          <cell r="D2846">
            <v>40713673</v>
          </cell>
          <cell r="E2846" t="str">
            <v>40</v>
          </cell>
          <cell r="F2846" t="str">
            <v/>
          </cell>
          <cell r="G2846" t="str">
            <v/>
          </cell>
          <cell r="H2846" t="str">
            <v/>
          </cell>
          <cell r="I2846" t="str">
            <v/>
          </cell>
          <cell r="J2846" t="str">
            <v>39221000</v>
          </cell>
          <cell r="K2846" t="str">
            <v/>
          </cell>
          <cell r="L2846">
            <v>45266</v>
          </cell>
          <cell r="M2846" t="str">
            <v>Ultra Thin Sh 150 mm wt 225 mm Arm-Round</v>
          </cell>
          <cell r="N2846" t="str">
            <v>000000000000521408</v>
          </cell>
          <cell r="O2846" t="str">
            <v>000000000000521408</v>
          </cell>
          <cell r="P2846" t="str">
            <v>4000</v>
          </cell>
          <cell r="Q2846" t="str">
            <v>4204</v>
          </cell>
        </row>
        <row r="2847">
          <cell r="D2847">
            <v>40713674</v>
          </cell>
          <cell r="E2847" t="str">
            <v>10</v>
          </cell>
          <cell r="F2847" t="str">
            <v/>
          </cell>
          <cell r="G2847" t="str">
            <v/>
          </cell>
          <cell r="H2847" t="str">
            <v/>
          </cell>
          <cell r="I2847" t="str">
            <v/>
          </cell>
          <cell r="J2847" t="str">
            <v>39251000</v>
          </cell>
          <cell r="K2847" t="str">
            <v/>
          </cell>
          <cell r="L2847">
            <v>45265</v>
          </cell>
          <cell r="M2847" t="str">
            <v>Dura Water Tank 3L 550Ltr</v>
          </cell>
          <cell r="N2847" t="str">
            <v>DU0105503L</v>
          </cell>
          <cell r="O2847" t="str">
            <v>DU0105503L</v>
          </cell>
          <cell r="P2847" t="str">
            <v>4000</v>
          </cell>
          <cell r="Q2847" t="str">
            <v>4602</v>
          </cell>
        </row>
        <row r="2848">
          <cell r="D2848">
            <v>40713674</v>
          </cell>
          <cell r="E2848" t="str">
            <v>20</v>
          </cell>
          <cell r="F2848" t="str">
            <v/>
          </cell>
          <cell r="G2848" t="str">
            <v/>
          </cell>
          <cell r="H2848" t="str">
            <v/>
          </cell>
          <cell r="I2848" t="str">
            <v/>
          </cell>
          <cell r="J2848" t="str">
            <v>39251000</v>
          </cell>
          <cell r="K2848" t="str">
            <v/>
          </cell>
          <cell r="L2848">
            <v>45265</v>
          </cell>
          <cell r="M2848" t="str">
            <v>Dura Water Tank 3L 750Ltr</v>
          </cell>
          <cell r="N2848" t="str">
            <v>DU0107503L</v>
          </cell>
          <cell r="O2848" t="str">
            <v>DU0107503L</v>
          </cell>
          <cell r="P2848" t="str">
            <v>4000</v>
          </cell>
          <cell r="Q2848" t="str">
            <v>4602</v>
          </cell>
        </row>
        <row r="2849">
          <cell r="D2849">
            <v>40713674</v>
          </cell>
          <cell r="E2849" t="str">
            <v>30</v>
          </cell>
          <cell r="F2849" t="str">
            <v/>
          </cell>
          <cell r="G2849" t="str">
            <v/>
          </cell>
          <cell r="H2849" t="str">
            <v/>
          </cell>
          <cell r="I2849" t="str">
            <v/>
          </cell>
          <cell r="J2849" t="str">
            <v>39251000</v>
          </cell>
          <cell r="K2849" t="str">
            <v/>
          </cell>
          <cell r="L2849">
            <v>45265</v>
          </cell>
          <cell r="M2849" t="str">
            <v>Dura Water Tank 3L 1100Ltr</v>
          </cell>
          <cell r="N2849" t="str">
            <v>DU0111003L</v>
          </cell>
          <cell r="O2849" t="str">
            <v>DU0111003L</v>
          </cell>
          <cell r="P2849" t="str">
            <v>4000</v>
          </cell>
          <cell r="Q2849" t="str">
            <v>4602</v>
          </cell>
        </row>
        <row r="2850">
          <cell r="D2850">
            <v>40713674</v>
          </cell>
          <cell r="E2850" t="str">
            <v>40</v>
          </cell>
          <cell r="F2850" t="str">
            <v/>
          </cell>
          <cell r="G2850" t="str">
            <v/>
          </cell>
          <cell r="H2850" t="str">
            <v/>
          </cell>
          <cell r="I2850" t="str">
            <v/>
          </cell>
          <cell r="J2850" t="str">
            <v>39251000</v>
          </cell>
          <cell r="K2850" t="str">
            <v/>
          </cell>
          <cell r="L2850">
            <v>45265</v>
          </cell>
          <cell r="M2850" t="str">
            <v>Dura Water Tank 3L 2000Ltr</v>
          </cell>
          <cell r="N2850" t="str">
            <v>DU0120003L</v>
          </cell>
          <cell r="O2850" t="str">
            <v>DU0120003L</v>
          </cell>
          <cell r="P2850" t="str">
            <v>4000</v>
          </cell>
          <cell r="Q2850" t="str">
            <v>4602</v>
          </cell>
        </row>
        <row r="2851">
          <cell r="D2851">
            <v>40713674</v>
          </cell>
          <cell r="E2851" t="str">
            <v>50</v>
          </cell>
          <cell r="F2851" t="str">
            <v/>
          </cell>
          <cell r="G2851" t="str">
            <v/>
          </cell>
          <cell r="H2851" t="str">
            <v/>
          </cell>
          <cell r="I2851" t="str">
            <v/>
          </cell>
          <cell r="J2851" t="str">
            <v>39251000</v>
          </cell>
          <cell r="K2851" t="str">
            <v/>
          </cell>
          <cell r="L2851">
            <v>45265</v>
          </cell>
          <cell r="M2851" t="str">
            <v>Dura Water Tank 3L 3000Ltr</v>
          </cell>
          <cell r="N2851" t="str">
            <v>DU0130003L</v>
          </cell>
          <cell r="O2851" t="str">
            <v>DU0130003L</v>
          </cell>
          <cell r="P2851" t="str">
            <v>4000</v>
          </cell>
          <cell r="Q2851" t="str">
            <v>4602</v>
          </cell>
        </row>
        <row r="2852">
          <cell r="D2852">
            <v>40713674</v>
          </cell>
          <cell r="E2852" t="str">
            <v>60</v>
          </cell>
          <cell r="F2852" t="str">
            <v/>
          </cell>
          <cell r="G2852" t="str">
            <v/>
          </cell>
          <cell r="H2852" t="str">
            <v/>
          </cell>
          <cell r="I2852" t="str">
            <v/>
          </cell>
          <cell r="J2852" t="str">
            <v>39251000</v>
          </cell>
          <cell r="K2852" t="str">
            <v/>
          </cell>
          <cell r="L2852">
            <v>45265</v>
          </cell>
          <cell r="M2852" t="str">
            <v>Dura Cool Water Tank 4L  550Ltr</v>
          </cell>
          <cell r="N2852" t="str">
            <v>DC0105504L</v>
          </cell>
          <cell r="O2852" t="str">
            <v>DC0105504L</v>
          </cell>
          <cell r="P2852" t="str">
            <v>4000</v>
          </cell>
          <cell r="Q2852" t="str">
            <v>4602</v>
          </cell>
        </row>
        <row r="2853">
          <cell r="D2853">
            <v>40713674</v>
          </cell>
          <cell r="E2853" t="str">
            <v>70</v>
          </cell>
          <cell r="F2853" t="str">
            <v/>
          </cell>
          <cell r="G2853" t="str">
            <v/>
          </cell>
          <cell r="H2853" t="str">
            <v/>
          </cell>
          <cell r="I2853" t="str">
            <v/>
          </cell>
          <cell r="J2853" t="str">
            <v>39251000</v>
          </cell>
          <cell r="K2853" t="str">
            <v/>
          </cell>
          <cell r="L2853">
            <v>45265</v>
          </cell>
          <cell r="M2853" t="str">
            <v>Dura Cool Water Tank 4L  1100Ltr</v>
          </cell>
          <cell r="N2853" t="str">
            <v>DC0111004L</v>
          </cell>
          <cell r="O2853" t="str">
            <v>DC0111004L</v>
          </cell>
          <cell r="P2853" t="str">
            <v>4000</v>
          </cell>
          <cell r="Q2853" t="str">
            <v>4602</v>
          </cell>
        </row>
        <row r="2854">
          <cell r="D2854">
            <v>40713674</v>
          </cell>
          <cell r="E2854" t="str">
            <v>80</v>
          </cell>
          <cell r="F2854" t="str">
            <v/>
          </cell>
          <cell r="G2854" t="str">
            <v/>
          </cell>
          <cell r="H2854" t="str">
            <v/>
          </cell>
          <cell r="I2854" t="str">
            <v/>
          </cell>
          <cell r="J2854" t="str">
            <v>39251000</v>
          </cell>
          <cell r="K2854" t="str">
            <v/>
          </cell>
          <cell r="L2854">
            <v>45265</v>
          </cell>
          <cell r="M2854" t="str">
            <v>Dura Cool Water Tank 4L  1500Ltr</v>
          </cell>
          <cell r="N2854" t="str">
            <v>DC0115004L</v>
          </cell>
          <cell r="O2854" t="str">
            <v>DC0115004L</v>
          </cell>
          <cell r="P2854" t="str">
            <v>4000</v>
          </cell>
          <cell r="Q2854" t="str">
            <v>4602</v>
          </cell>
        </row>
        <row r="2855">
          <cell r="D2855">
            <v>40713674</v>
          </cell>
          <cell r="E2855" t="str">
            <v>90</v>
          </cell>
          <cell r="F2855" t="str">
            <v/>
          </cell>
          <cell r="G2855" t="str">
            <v/>
          </cell>
          <cell r="H2855" t="str">
            <v/>
          </cell>
          <cell r="I2855" t="str">
            <v/>
          </cell>
          <cell r="J2855" t="str">
            <v>39251000</v>
          </cell>
          <cell r="K2855" t="str">
            <v/>
          </cell>
          <cell r="L2855">
            <v>45265</v>
          </cell>
          <cell r="M2855" t="str">
            <v>Dura Cool Water Tank 4L  2000Ltr</v>
          </cell>
          <cell r="N2855" t="str">
            <v>DC0120004L</v>
          </cell>
          <cell r="O2855" t="str">
            <v>DC0120004L</v>
          </cell>
          <cell r="P2855" t="str">
            <v>4000</v>
          </cell>
          <cell r="Q2855" t="str">
            <v>4602</v>
          </cell>
        </row>
        <row r="2856">
          <cell r="D2856">
            <v>40713693</v>
          </cell>
          <cell r="E2856" t="str">
            <v>10</v>
          </cell>
          <cell r="F2856" t="str">
            <v/>
          </cell>
          <cell r="G2856" t="str">
            <v/>
          </cell>
          <cell r="H2856" t="str">
            <v/>
          </cell>
          <cell r="I2856" t="str">
            <v/>
          </cell>
          <cell r="J2856" t="str">
            <v>84818020</v>
          </cell>
          <cell r="K2856" t="str">
            <v/>
          </cell>
          <cell r="L2856">
            <v>45272</v>
          </cell>
          <cell r="M2856" t="str">
            <v>Fairy White Hf Wt 1 M Pvc Tube.</v>
          </cell>
          <cell r="N2856" t="str">
            <v>000000000000525427</v>
          </cell>
          <cell r="O2856" t="str">
            <v>000000000000525427</v>
          </cell>
          <cell r="P2856" t="str">
            <v>4000</v>
          </cell>
          <cell r="Q2856" t="str">
            <v>4204</v>
          </cell>
        </row>
        <row r="2857">
          <cell r="D2857">
            <v>40713693</v>
          </cell>
          <cell r="E2857" t="str">
            <v>20</v>
          </cell>
          <cell r="F2857" t="str">
            <v/>
          </cell>
          <cell r="G2857" t="str">
            <v/>
          </cell>
          <cell r="H2857" t="str">
            <v/>
          </cell>
          <cell r="I2857" t="str">
            <v/>
          </cell>
          <cell r="J2857" t="str">
            <v>84818020</v>
          </cell>
          <cell r="K2857" t="str">
            <v/>
          </cell>
          <cell r="L2857">
            <v>45272</v>
          </cell>
          <cell r="M2857" t="str">
            <v>Jet Black Hf Wt 1.2 M Ss Flexible Tube</v>
          </cell>
          <cell r="N2857" t="str">
            <v>000000000000525428</v>
          </cell>
          <cell r="O2857" t="str">
            <v>000000000000525428</v>
          </cell>
          <cell r="P2857" t="str">
            <v>4000</v>
          </cell>
          <cell r="Q2857" t="str">
            <v>4204</v>
          </cell>
        </row>
        <row r="2858">
          <cell r="D2858">
            <v>40713693</v>
          </cell>
          <cell r="E2858" t="str">
            <v>30</v>
          </cell>
          <cell r="F2858" t="str">
            <v/>
          </cell>
          <cell r="G2858" t="str">
            <v/>
          </cell>
          <cell r="H2858" t="str">
            <v/>
          </cell>
          <cell r="I2858" t="str">
            <v/>
          </cell>
          <cell r="J2858" t="str">
            <v>84818020</v>
          </cell>
          <cell r="K2858" t="str">
            <v/>
          </cell>
          <cell r="L2858">
            <v>45272</v>
          </cell>
          <cell r="M2858" t="str">
            <v>Starc Hf Wt 1.2 M Ss Flexible Tube</v>
          </cell>
          <cell r="N2858" t="str">
            <v>000000000000525432</v>
          </cell>
          <cell r="O2858" t="str">
            <v>000000000000525432</v>
          </cell>
          <cell r="P2858" t="str">
            <v>4000</v>
          </cell>
          <cell r="Q2858" t="str">
            <v>4204</v>
          </cell>
        </row>
        <row r="2859">
          <cell r="D2859">
            <v>40713675</v>
          </cell>
          <cell r="E2859" t="str">
            <v>10</v>
          </cell>
          <cell r="F2859" t="str">
            <v/>
          </cell>
          <cell r="G2859" t="str">
            <v/>
          </cell>
          <cell r="H2859" t="str">
            <v/>
          </cell>
          <cell r="I2859" t="str">
            <v/>
          </cell>
          <cell r="J2859" t="str">
            <v>39172390</v>
          </cell>
          <cell r="K2859" t="str">
            <v/>
          </cell>
          <cell r="L2859">
            <v>45264</v>
          </cell>
          <cell r="M2859" t="str">
            <v>uPVC Non Return Valve 20MM (¾")</v>
          </cell>
          <cell r="N2859" t="str">
            <v>UENRV10020</v>
          </cell>
          <cell r="O2859" t="str">
            <v>UENRV10020</v>
          </cell>
          <cell r="P2859" t="str">
            <v>4000</v>
          </cell>
          <cell r="Q2859" t="str">
            <v>4104</v>
          </cell>
        </row>
        <row r="2860">
          <cell r="D2860">
            <v>40713675</v>
          </cell>
          <cell r="E2860" t="str">
            <v>20</v>
          </cell>
          <cell r="F2860" t="str">
            <v/>
          </cell>
          <cell r="G2860" t="str">
            <v/>
          </cell>
          <cell r="H2860" t="str">
            <v/>
          </cell>
          <cell r="I2860" t="str">
            <v/>
          </cell>
          <cell r="J2860" t="str">
            <v>39172390</v>
          </cell>
          <cell r="K2860" t="str">
            <v/>
          </cell>
          <cell r="L2860">
            <v>45264</v>
          </cell>
          <cell r="M2860" t="str">
            <v>uPVC Non Return Valve 25MM (1")</v>
          </cell>
          <cell r="N2860" t="str">
            <v>UENRV10025</v>
          </cell>
          <cell r="O2860" t="str">
            <v>UENRV10025</v>
          </cell>
          <cell r="P2860" t="str">
            <v>4000</v>
          </cell>
          <cell r="Q2860" t="str">
            <v>4104</v>
          </cell>
        </row>
        <row r="2861">
          <cell r="D2861">
            <v>40713676</v>
          </cell>
          <cell r="E2861" t="str">
            <v>10</v>
          </cell>
          <cell r="F2861" t="str">
            <v/>
          </cell>
          <cell r="G2861" t="str">
            <v/>
          </cell>
          <cell r="H2861" t="str">
            <v/>
          </cell>
          <cell r="I2861" t="str">
            <v/>
          </cell>
          <cell r="J2861" t="str">
            <v>39172390</v>
          </cell>
          <cell r="K2861" t="str">
            <v/>
          </cell>
          <cell r="L2861">
            <v>45264</v>
          </cell>
          <cell r="M2861" t="str">
            <v>uPVC Ball Valve 15MM (½")</v>
          </cell>
          <cell r="N2861" t="str">
            <v>UEBV010015</v>
          </cell>
          <cell r="O2861" t="str">
            <v>UEBV010015</v>
          </cell>
          <cell r="P2861" t="str">
            <v>4000</v>
          </cell>
          <cell r="Q2861" t="str">
            <v>4104</v>
          </cell>
        </row>
        <row r="2862">
          <cell r="D2862">
            <v>40713676</v>
          </cell>
          <cell r="E2862" t="str">
            <v>20</v>
          </cell>
          <cell r="F2862" t="str">
            <v/>
          </cell>
          <cell r="G2862" t="str">
            <v/>
          </cell>
          <cell r="H2862" t="str">
            <v/>
          </cell>
          <cell r="I2862" t="str">
            <v/>
          </cell>
          <cell r="J2862" t="str">
            <v>39172390</v>
          </cell>
          <cell r="K2862" t="str">
            <v/>
          </cell>
          <cell r="L2862">
            <v>45264</v>
          </cell>
          <cell r="M2862" t="str">
            <v>uPVC Ball Valve 65MM (2½")</v>
          </cell>
          <cell r="N2862" t="str">
            <v>UEBV010065</v>
          </cell>
          <cell r="O2862" t="str">
            <v>UEBV010065</v>
          </cell>
          <cell r="P2862" t="str">
            <v>4000</v>
          </cell>
          <cell r="Q2862" t="str">
            <v>4104</v>
          </cell>
        </row>
        <row r="2863">
          <cell r="D2863">
            <v>40713676</v>
          </cell>
          <cell r="E2863" t="str">
            <v>30</v>
          </cell>
          <cell r="F2863" t="str">
            <v/>
          </cell>
          <cell r="G2863" t="str">
            <v/>
          </cell>
          <cell r="H2863" t="str">
            <v/>
          </cell>
          <cell r="I2863" t="str">
            <v/>
          </cell>
          <cell r="J2863" t="str">
            <v>39172390</v>
          </cell>
          <cell r="K2863" t="str">
            <v/>
          </cell>
          <cell r="L2863">
            <v>45264</v>
          </cell>
          <cell r="M2863" t="str">
            <v>PVC Ball Valve-Plain 50MM (1½")</v>
          </cell>
          <cell r="N2863" t="str">
            <v>PEBVPL0050</v>
          </cell>
          <cell r="O2863" t="str">
            <v>PEBVPL0050</v>
          </cell>
          <cell r="P2863" t="str">
            <v>4000</v>
          </cell>
          <cell r="Q2863" t="str">
            <v>4104</v>
          </cell>
        </row>
        <row r="2864">
          <cell r="D2864">
            <v>40713676</v>
          </cell>
          <cell r="E2864" t="str">
            <v>40</v>
          </cell>
          <cell r="F2864" t="str">
            <v/>
          </cell>
          <cell r="G2864" t="str">
            <v/>
          </cell>
          <cell r="H2864" t="str">
            <v/>
          </cell>
          <cell r="I2864" t="str">
            <v/>
          </cell>
          <cell r="J2864" t="str">
            <v>39172390</v>
          </cell>
          <cell r="K2864" t="str">
            <v/>
          </cell>
          <cell r="L2864">
            <v>45264</v>
          </cell>
          <cell r="M2864" t="str">
            <v>PVC Ball Valve-Plain 75MM (2½")</v>
          </cell>
          <cell r="N2864" t="str">
            <v>PEBVPL0075</v>
          </cell>
          <cell r="O2864" t="str">
            <v>PEBVPL0075</v>
          </cell>
          <cell r="P2864" t="str">
            <v>4000</v>
          </cell>
          <cell r="Q2864" t="str">
            <v>4104</v>
          </cell>
        </row>
        <row r="2865">
          <cell r="D2865">
            <v>40713676</v>
          </cell>
          <cell r="E2865" t="str">
            <v>50</v>
          </cell>
          <cell r="F2865" t="str">
            <v/>
          </cell>
          <cell r="G2865" t="str">
            <v/>
          </cell>
          <cell r="H2865" t="str">
            <v/>
          </cell>
          <cell r="I2865" t="str">
            <v/>
          </cell>
          <cell r="J2865" t="str">
            <v>39172390</v>
          </cell>
          <cell r="K2865" t="str">
            <v/>
          </cell>
          <cell r="L2865">
            <v>45264</v>
          </cell>
          <cell r="M2865" t="str">
            <v>CPVC Concealed Valve-F.Turn(Triangle) 1"</v>
          </cell>
          <cell r="N2865" t="str">
            <v>CECVFTT025</v>
          </cell>
          <cell r="O2865" t="str">
            <v>CECVFTT025</v>
          </cell>
          <cell r="P2865" t="str">
            <v>4000</v>
          </cell>
          <cell r="Q2865" t="str">
            <v>4104</v>
          </cell>
        </row>
        <row r="2866">
          <cell r="D2866">
            <v>40713676</v>
          </cell>
          <cell r="E2866" t="str">
            <v>60</v>
          </cell>
          <cell r="F2866" t="str">
            <v/>
          </cell>
          <cell r="G2866" t="str">
            <v/>
          </cell>
          <cell r="H2866" t="str">
            <v/>
          </cell>
          <cell r="I2866" t="str">
            <v/>
          </cell>
          <cell r="J2866" t="str">
            <v>39172390</v>
          </cell>
          <cell r="K2866" t="str">
            <v/>
          </cell>
          <cell r="L2866">
            <v>45264</v>
          </cell>
          <cell r="M2866" t="str">
            <v>CPVC Mixer Adaptor-Top &amp; Side ¾"X½"</v>
          </cell>
          <cell r="N2866" t="str">
            <v>CEMATS2015</v>
          </cell>
          <cell r="O2866" t="str">
            <v>CEMATS2015</v>
          </cell>
          <cell r="P2866" t="str">
            <v>4000</v>
          </cell>
          <cell r="Q2866" t="str">
            <v>4104</v>
          </cell>
        </row>
        <row r="2867">
          <cell r="D2867">
            <v>40713676</v>
          </cell>
          <cell r="E2867" t="str">
            <v>70</v>
          </cell>
          <cell r="F2867" t="str">
            <v/>
          </cell>
          <cell r="G2867" t="str">
            <v/>
          </cell>
          <cell r="H2867" t="str">
            <v/>
          </cell>
          <cell r="I2867" t="str">
            <v/>
          </cell>
          <cell r="J2867" t="str">
            <v>39172390</v>
          </cell>
          <cell r="K2867" t="str">
            <v/>
          </cell>
          <cell r="L2867">
            <v>45272</v>
          </cell>
          <cell r="M2867" t="str">
            <v>CPVC Vanstone Flange 100MM (4")</v>
          </cell>
          <cell r="N2867" t="str">
            <v>CEFL020100</v>
          </cell>
          <cell r="O2867" t="str">
            <v>CEFL020100</v>
          </cell>
          <cell r="P2867" t="str">
            <v>4000</v>
          </cell>
          <cell r="Q2867" t="str">
            <v>4104</v>
          </cell>
        </row>
        <row r="2868">
          <cell r="D2868">
            <v>40713676</v>
          </cell>
          <cell r="E2868" t="str">
            <v>80</v>
          </cell>
          <cell r="F2868" t="str">
            <v/>
          </cell>
          <cell r="G2868" t="str">
            <v/>
          </cell>
          <cell r="H2868" t="str">
            <v/>
          </cell>
          <cell r="I2868" t="str">
            <v/>
          </cell>
          <cell r="J2868" t="str">
            <v>39172390</v>
          </cell>
          <cell r="K2868" t="str">
            <v/>
          </cell>
          <cell r="L2868">
            <v>45272</v>
          </cell>
          <cell r="M2868" t="str">
            <v>UPVC Vanstone Flange 1-Piece 25MM (1")</v>
          </cell>
          <cell r="N2868" t="str">
            <v>UEFL010025</v>
          </cell>
          <cell r="O2868" t="str">
            <v>UEFL010025</v>
          </cell>
          <cell r="P2868" t="str">
            <v>4000</v>
          </cell>
          <cell r="Q2868" t="str">
            <v>4104</v>
          </cell>
        </row>
        <row r="2869">
          <cell r="D2869">
            <v>40713676</v>
          </cell>
          <cell r="E2869" t="str">
            <v>90</v>
          </cell>
          <cell r="F2869" t="str">
            <v/>
          </cell>
          <cell r="G2869" t="str">
            <v/>
          </cell>
          <cell r="H2869" t="str">
            <v/>
          </cell>
          <cell r="I2869" t="str">
            <v/>
          </cell>
          <cell r="J2869" t="str">
            <v>39172390</v>
          </cell>
          <cell r="K2869" t="str">
            <v/>
          </cell>
          <cell r="L2869">
            <v>45272</v>
          </cell>
          <cell r="M2869" t="str">
            <v>UPVC Vanstone Flange 1-Piece 40MM (1½")</v>
          </cell>
          <cell r="N2869" t="str">
            <v>UEFL010040</v>
          </cell>
          <cell r="O2869" t="str">
            <v>UEFL010040</v>
          </cell>
          <cell r="P2869" t="str">
            <v>4000</v>
          </cell>
          <cell r="Q2869" t="str">
            <v>4104</v>
          </cell>
        </row>
        <row r="2870">
          <cell r="D2870">
            <v>40713676</v>
          </cell>
          <cell r="E2870" t="str">
            <v>100</v>
          </cell>
          <cell r="F2870" t="str">
            <v/>
          </cell>
          <cell r="G2870" t="str">
            <v/>
          </cell>
          <cell r="H2870" t="str">
            <v/>
          </cell>
          <cell r="I2870" t="str">
            <v/>
          </cell>
          <cell r="J2870" t="str">
            <v>39172390</v>
          </cell>
          <cell r="K2870" t="str">
            <v/>
          </cell>
          <cell r="L2870">
            <v>45264</v>
          </cell>
          <cell r="M2870" t="str">
            <v>UPVC Vanstone Flange 1-Piece 50MM (2")</v>
          </cell>
          <cell r="N2870" t="str">
            <v>UEFL010050</v>
          </cell>
          <cell r="O2870" t="str">
            <v>UEFL010050</v>
          </cell>
          <cell r="P2870" t="str">
            <v>4000</v>
          </cell>
          <cell r="Q2870" t="str">
            <v>4104</v>
          </cell>
        </row>
        <row r="2871">
          <cell r="D2871">
            <v>40713676</v>
          </cell>
          <cell r="E2871" t="str">
            <v>110</v>
          </cell>
          <cell r="F2871" t="str">
            <v/>
          </cell>
          <cell r="G2871" t="str">
            <v/>
          </cell>
          <cell r="H2871" t="str">
            <v/>
          </cell>
          <cell r="I2871" t="str">
            <v/>
          </cell>
          <cell r="J2871" t="str">
            <v>39172390</v>
          </cell>
          <cell r="K2871" t="str">
            <v/>
          </cell>
          <cell r="L2871">
            <v>45264</v>
          </cell>
          <cell r="M2871" t="str">
            <v>UPVC Vanstone Flange 65MM (2½")</v>
          </cell>
          <cell r="N2871" t="str">
            <v>UEFL020065</v>
          </cell>
          <cell r="O2871" t="str">
            <v>UEFL020065</v>
          </cell>
          <cell r="P2871" t="str">
            <v>4000</v>
          </cell>
          <cell r="Q2871" t="str">
            <v>4104</v>
          </cell>
        </row>
        <row r="2872">
          <cell r="D2872">
            <v>40713676</v>
          </cell>
          <cell r="E2872" t="str">
            <v>120</v>
          </cell>
          <cell r="F2872" t="str">
            <v/>
          </cell>
          <cell r="G2872" t="str">
            <v/>
          </cell>
          <cell r="H2872" t="str">
            <v/>
          </cell>
          <cell r="I2872" t="str">
            <v/>
          </cell>
          <cell r="J2872" t="str">
            <v>39172390</v>
          </cell>
          <cell r="K2872" t="str">
            <v/>
          </cell>
          <cell r="L2872">
            <v>45264</v>
          </cell>
          <cell r="M2872" t="str">
            <v>UPVC Vanstone Flange 80MM (3")</v>
          </cell>
          <cell r="N2872" t="str">
            <v>UEFL020075</v>
          </cell>
          <cell r="O2872" t="str">
            <v>UEFL020075</v>
          </cell>
          <cell r="P2872" t="str">
            <v>4000</v>
          </cell>
          <cell r="Q2872" t="str">
            <v>4104</v>
          </cell>
        </row>
        <row r="2873">
          <cell r="D2873">
            <v>40713676</v>
          </cell>
          <cell r="E2873" t="str">
            <v>130</v>
          </cell>
          <cell r="F2873" t="str">
            <v/>
          </cell>
          <cell r="G2873" t="str">
            <v/>
          </cell>
          <cell r="H2873" t="str">
            <v/>
          </cell>
          <cell r="I2873" t="str">
            <v/>
          </cell>
          <cell r="J2873" t="str">
            <v>84818090</v>
          </cell>
          <cell r="K2873" t="str">
            <v/>
          </cell>
          <cell r="L2873">
            <v>45264</v>
          </cell>
          <cell r="M2873" t="str">
            <v>CPVC Concealed Valve-F.Turn Spindle</v>
          </cell>
          <cell r="N2873" t="str">
            <v>CECVFTSP01</v>
          </cell>
          <cell r="O2873" t="str">
            <v>CECVFTSP01</v>
          </cell>
          <cell r="P2873" t="str">
            <v>4000</v>
          </cell>
          <cell r="Q2873" t="str">
            <v>4104</v>
          </cell>
        </row>
        <row r="2874">
          <cell r="D2874">
            <v>40713676</v>
          </cell>
          <cell r="E2874" t="str">
            <v>140</v>
          </cell>
          <cell r="F2874" t="str">
            <v/>
          </cell>
          <cell r="G2874" t="str">
            <v/>
          </cell>
          <cell r="H2874" t="str">
            <v/>
          </cell>
          <cell r="I2874" t="str">
            <v/>
          </cell>
          <cell r="J2874" t="str">
            <v>84818090</v>
          </cell>
          <cell r="K2874" t="str">
            <v/>
          </cell>
          <cell r="L2874">
            <v>45264</v>
          </cell>
          <cell r="M2874" t="str">
            <v>CPVC Concealed Valve-Sleeve</v>
          </cell>
          <cell r="N2874" t="str">
            <v>CECVSLVE01</v>
          </cell>
          <cell r="O2874" t="str">
            <v>CECVSLVE01</v>
          </cell>
          <cell r="P2874" t="str">
            <v>4000</v>
          </cell>
          <cell r="Q2874" t="str">
            <v>4104</v>
          </cell>
        </row>
        <row r="2875">
          <cell r="D2875">
            <v>40713681</v>
          </cell>
          <cell r="E2875" t="str">
            <v>10</v>
          </cell>
          <cell r="F2875" t="str">
            <v/>
          </cell>
          <cell r="G2875" t="str">
            <v/>
          </cell>
          <cell r="H2875" t="str">
            <v/>
          </cell>
          <cell r="I2875" t="str">
            <v/>
          </cell>
          <cell r="J2875" t="str">
            <v>35061000</v>
          </cell>
          <cell r="K2875" t="str">
            <v/>
          </cell>
          <cell r="L2875">
            <v>45265</v>
          </cell>
          <cell r="M2875" t="str">
            <v>CPVC SOLVENT-473ML Tin Yellow M.Duty</v>
          </cell>
          <cell r="N2875" t="str">
            <v>CESYMD0473</v>
          </cell>
          <cell r="O2875" t="str">
            <v>CESYMD0473</v>
          </cell>
          <cell r="P2875" t="str">
            <v>4000</v>
          </cell>
          <cell r="Q2875" t="str">
            <v>4104</v>
          </cell>
        </row>
        <row r="2876">
          <cell r="D2876">
            <v>40713681</v>
          </cell>
          <cell r="E2876" t="str">
            <v>20</v>
          </cell>
          <cell r="F2876" t="str">
            <v/>
          </cell>
          <cell r="G2876" t="str">
            <v/>
          </cell>
          <cell r="H2876" t="str">
            <v/>
          </cell>
          <cell r="I2876" t="str">
            <v/>
          </cell>
          <cell r="J2876" t="str">
            <v>35061000</v>
          </cell>
          <cell r="K2876" t="str">
            <v/>
          </cell>
          <cell r="L2876">
            <v>45265</v>
          </cell>
          <cell r="M2876" t="str">
            <v>PVC SOLVENT-50ML Tin Clear Regular</v>
          </cell>
          <cell r="N2876" t="str">
            <v>PESCLR0050</v>
          </cell>
          <cell r="O2876" t="str">
            <v>PESCLR0050</v>
          </cell>
          <cell r="P2876" t="str">
            <v>4000</v>
          </cell>
          <cell r="Q2876" t="str">
            <v>4104</v>
          </cell>
        </row>
        <row r="2877">
          <cell r="D2877">
            <v>40713681</v>
          </cell>
          <cell r="E2877" t="str">
            <v>30</v>
          </cell>
          <cell r="F2877" t="str">
            <v/>
          </cell>
          <cell r="G2877" t="str">
            <v/>
          </cell>
          <cell r="H2877" t="str">
            <v/>
          </cell>
          <cell r="I2877" t="str">
            <v/>
          </cell>
          <cell r="J2877" t="str">
            <v>35061000</v>
          </cell>
          <cell r="K2877" t="str">
            <v/>
          </cell>
          <cell r="L2877">
            <v>45265</v>
          </cell>
          <cell r="M2877" t="str">
            <v>PVC SOLVENT-100ML Tin Clear Regular</v>
          </cell>
          <cell r="N2877" t="str">
            <v>PESCLR0100</v>
          </cell>
          <cell r="O2877" t="str">
            <v>PESCLR0100</v>
          </cell>
          <cell r="P2877" t="str">
            <v>4000</v>
          </cell>
          <cell r="Q2877" t="str">
            <v>4104</v>
          </cell>
        </row>
        <row r="2878">
          <cell r="D2878">
            <v>40713681</v>
          </cell>
          <cell r="E2878" t="str">
            <v>40</v>
          </cell>
          <cell r="F2878" t="str">
            <v/>
          </cell>
          <cell r="G2878" t="str">
            <v/>
          </cell>
          <cell r="H2878" t="str">
            <v/>
          </cell>
          <cell r="I2878" t="str">
            <v/>
          </cell>
          <cell r="J2878" t="str">
            <v>35061000</v>
          </cell>
          <cell r="K2878" t="str">
            <v/>
          </cell>
          <cell r="L2878">
            <v>45265</v>
          </cell>
          <cell r="M2878" t="str">
            <v>PVC SOLVENT-500ML Tin Clear Regular</v>
          </cell>
          <cell r="N2878" t="str">
            <v>PESCLR0500</v>
          </cell>
          <cell r="O2878" t="str">
            <v>PESCLR0500</v>
          </cell>
          <cell r="P2878" t="str">
            <v>4000</v>
          </cell>
          <cell r="Q2878" t="str">
            <v>4104</v>
          </cell>
        </row>
        <row r="2879">
          <cell r="D2879">
            <v>40713681</v>
          </cell>
          <cell r="E2879" t="str">
            <v>50</v>
          </cell>
          <cell r="F2879" t="str">
            <v/>
          </cell>
          <cell r="G2879" t="str">
            <v/>
          </cell>
          <cell r="H2879" t="str">
            <v/>
          </cell>
          <cell r="I2879" t="str">
            <v/>
          </cell>
          <cell r="J2879" t="str">
            <v>35061000</v>
          </cell>
          <cell r="K2879" t="str">
            <v/>
          </cell>
          <cell r="L2879">
            <v>45265</v>
          </cell>
          <cell r="M2879" t="str">
            <v>PVC SOLVENT-1000ML Tin Clear Regular</v>
          </cell>
          <cell r="N2879" t="str">
            <v>PESCLR1000</v>
          </cell>
          <cell r="O2879" t="str">
            <v>PESCLR1000</v>
          </cell>
          <cell r="P2879" t="str">
            <v>4000</v>
          </cell>
          <cell r="Q2879" t="str">
            <v>4104</v>
          </cell>
        </row>
        <row r="2880">
          <cell r="D2880">
            <v>40713681</v>
          </cell>
          <cell r="E2880" t="str">
            <v>60</v>
          </cell>
          <cell r="F2880" t="str">
            <v/>
          </cell>
          <cell r="G2880" t="str">
            <v/>
          </cell>
          <cell r="H2880" t="str">
            <v/>
          </cell>
          <cell r="I2880" t="str">
            <v/>
          </cell>
          <cell r="J2880" t="str">
            <v>35061000</v>
          </cell>
          <cell r="K2880" t="str">
            <v/>
          </cell>
          <cell r="L2880">
            <v>45265</v>
          </cell>
          <cell r="M2880" t="str">
            <v>UPVC SOLVENT-237ML Tin Grey H.Duty</v>
          </cell>
          <cell r="N2880" t="str">
            <v>UESGHD0237</v>
          </cell>
          <cell r="O2880" t="str">
            <v>UESGHD0237</v>
          </cell>
          <cell r="P2880" t="str">
            <v>4000</v>
          </cell>
          <cell r="Q2880" t="str">
            <v>4104</v>
          </cell>
        </row>
        <row r="2881">
          <cell r="D2881">
            <v>40713681</v>
          </cell>
          <cell r="E2881" t="str">
            <v>70</v>
          </cell>
          <cell r="F2881" t="str">
            <v/>
          </cell>
          <cell r="G2881" t="str">
            <v/>
          </cell>
          <cell r="H2881" t="str">
            <v/>
          </cell>
          <cell r="I2881" t="str">
            <v/>
          </cell>
          <cell r="J2881" t="str">
            <v>35061000</v>
          </cell>
          <cell r="K2881" t="str">
            <v/>
          </cell>
          <cell r="L2881">
            <v>45265</v>
          </cell>
          <cell r="M2881" t="str">
            <v>UPVC SOLVENT-473ML Tin Grey H.Duty</v>
          </cell>
          <cell r="N2881" t="str">
            <v>UESGHD0473</v>
          </cell>
          <cell r="O2881" t="str">
            <v>UESGHD0473</v>
          </cell>
          <cell r="P2881" t="str">
            <v>4000</v>
          </cell>
          <cell r="Q2881" t="str">
            <v>4104</v>
          </cell>
        </row>
        <row r="2882">
          <cell r="D2882">
            <v>40713681</v>
          </cell>
          <cell r="E2882" t="str">
            <v>80</v>
          </cell>
          <cell r="F2882" t="str">
            <v/>
          </cell>
          <cell r="G2882" t="str">
            <v/>
          </cell>
          <cell r="H2882" t="str">
            <v/>
          </cell>
          <cell r="I2882" t="str">
            <v/>
          </cell>
          <cell r="J2882" t="str">
            <v>35061000</v>
          </cell>
          <cell r="K2882" t="str">
            <v/>
          </cell>
          <cell r="L2882">
            <v>45265</v>
          </cell>
          <cell r="M2882" t="str">
            <v>UPVC SOLVENT-59ML Tin Clear M.Duty</v>
          </cell>
          <cell r="N2882" t="str">
            <v>UESCMD1059</v>
          </cell>
          <cell r="O2882" t="str">
            <v>UESCMD1059</v>
          </cell>
          <cell r="P2882" t="str">
            <v>4000</v>
          </cell>
          <cell r="Q2882" t="str">
            <v>4104</v>
          </cell>
        </row>
        <row r="2883">
          <cell r="D2883">
            <v>40713681</v>
          </cell>
          <cell r="E2883" t="str">
            <v>90</v>
          </cell>
          <cell r="F2883" t="str">
            <v/>
          </cell>
          <cell r="G2883" t="str">
            <v/>
          </cell>
          <cell r="H2883" t="str">
            <v/>
          </cell>
          <cell r="I2883" t="str">
            <v/>
          </cell>
          <cell r="J2883" t="str">
            <v>35061000</v>
          </cell>
          <cell r="K2883" t="str">
            <v/>
          </cell>
          <cell r="L2883">
            <v>45265</v>
          </cell>
          <cell r="M2883" t="str">
            <v>UPVC SOLVENT-237ML Tin Clear M.Duty</v>
          </cell>
          <cell r="N2883" t="str">
            <v>UESCMD0237</v>
          </cell>
          <cell r="O2883" t="str">
            <v>UESCMD0237</v>
          </cell>
          <cell r="P2883" t="str">
            <v>4000</v>
          </cell>
          <cell r="Q2883" t="str">
            <v>4104</v>
          </cell>
        </row>
        <row r="2884">
          <cell r="D2884">
            <v>40713681</v>
          </cell>
          <cell r="E2884" t="str">
            <v>100</v>
          </cell>
          <cell r="F2884" t="str">
            <v/>
          </cell>
          <cell r="G2884" t="str">
            <v/>
          </cell>
          <cell r="H2884" t="str">
            <v/>
          </cell>
          <cell r="I2884" t="str">
            <v/>
          </cell>
          <cell r="J2884" t="str">
            <v>35061000</v>
          </cell>
          <cell r="K2884" t="str">
            <v/>
          </cell>
          <cell r="L2884">
            <v>45265</v>
          </cell>
          <cell r="M2884" t="str">
            <v>UPVC SOLVENT-473ML Tin Clear M.Duty</v>
          </cell>
          <cell r="N2884" t="str">
            <v>UESCMD0473</v>
          </cell>
          <cell r="O2884" t="str">
            <v>UESCMD0473</v>
          </cell>
          <cell r="P2884" t="str">
            <v>4000</v>
          </cell>
          <cell r="Q2884" t="str">
            <v>4104</v>
          </cell>
        </row>
        <row r="2885">
          <cell r="D2885">
            <v>40713681</v>
          </cell>
          <cell r="E2885" t="str">
            <v>110</v>
          </cell>
          <cell r="F2885" t="str">
            <v/>
          </cell>
          <cell r="G2885" t="str">
            <v/>
          </cell>
          <cell r="H2885" t="str">
            <v/>
          </cell>
          <cell r="I2885" t="str">
            <v/>
          </cell>
          <cell r="J2885" t="str">
            <v>35061000</v>
          </cell>
          <cell r="K2885" t="str">
            <v/>
          </cell>
          <cell r="L2885">
            <v>45265</v>
          </cell>
          <cell r="M2885" t="str">
            <v>PRIMER SOLVENT-473ML Tin Primer Primer</v>
          </cell>
          <cell r="N2885" t="str">
            <v>PRIMER0473</v>
          </cell>
          <cell r="O2885" t="str">
            <v>PRIMER0473</v>
          </cell>
          <cell r="P2885" t="str">
            <v>4000</v>
          </cell>
          <cell r="Q2885" t="str">
            <v>4104</v>
          </cell>
        </row>
        <row r="2886">
          <cell r="D2886">
            <v>40713682</v>
          </cell>
          <cell r="E2886" t="str">
            <v>10</v>
          </cell>
          <cell r="F2886" t="str">
            <v/>
          </cell>
          <cell r="G2886" t="str">
            <v/>
          </cell>
          <cell r="H2886" t="str">
            <v/>
          </cell>
          <cell r="I2886" t="str">
            <v/>
          </cell>
          <cell r="J2886" t="str">
            <v>83089099</v>
          </cell>
          <cell r="K2886" t="str">
            <v/>
          </cell>
          <cell r="L2886">
            <v>45265</v>
          </cell>
          <cell r="M2886" t="str">
            <v>CPVC Pipe P.Coated Metal Clamp 25MM (1")</v>
          </cell>
          <cell r="N2886" t="str">
            <v>CEPC010025</v>
          </cell>
          <cell r="O2886" t="str">
            <v>CEPC010025</v>
          </cell>
          <cell r="P2886" t="str">
            <v>4000</v>
          </cell>
          <cell r="Q2886" t="str">
            <v>4104</v>
          </cell>
        </row>
        <row r="2887">
          <cell r="D2887">
            <v>40713682</v>
          </cell>
          <cell r="E2887" t="str">
            <v>30</v>
          </cell>
          <cell r="F2887" t="str">
            <v/>
          </cell>
          <cell r="G2887" t="str">
            <v/>
          </cell>
          <cell r="H2887" t="str">
            <v/>
          </cell>
          <cell r="I2887" t="str">
            <v/>
          </cell>
          <cell r="J2887" t="str">
            <v>83089099</v>
          </cell>
          <cell r="K2887" t="str">
            <v/>
          </cell>
          <cell r="L2887">
            <v>45265</v>
          </cell>
          <cell r="M2887" t="str">
            <v>uPVC Pipe P.Coated Metal Clamp 20MM (¾")</v>
          </cell>
          <cell r="N2887" t="str">
            <v>UEPC010020</v>
          </cell>
          <cell r="O2887" t="str">
            <v>UEPC010020</v>
          </cell>
          <cell r="P2887" t="str">
            <v>4000</v>
          </cell>
          <cell r="Q2887" t="str">
            <v>4104</v>
          </cell>
        </row>
        <row r="2888">
          <cell r="D2888">
            <v>40713682</v>
          </cell>
          <cell r="E2888" t="str">
            <v>40</v>
          </cell>
          <cell r="F2888" t="str">
            <v/>
          </cell>
          <cell r="G2888" t="str">
            <v/>
          </cell>
          <cell r="H2888" t="str">
            <v/>
          </cell>
          <cell r="I2888" t="str">
            <v/>
          </cell>
          <cell r="J2888" t="str">
            <v>83089099</v>
          </cell>
          <cell r="K2888" t="str">
            <v/>
          </cell>
          <cell r="L2888">
            <v>45265</v>
          </cell>
          <cell r="M2888" t="str">
            <v>uPVC Pipe P.Coated Metal Clamp 25MM (1")</v>
          </cell>
          <cell r="N2888" t="str">
            <v>UEPC010025</v>
          </cell>
          <cell r="O2888" t="str">
            <v>UEPC010025</v>
          </cell>
          <cell r="P2888" t="str">
            <v>4000</v>
          </cell>
          <cell r="Q2888" t="str">
            <v>4104</v>
          </cell>
        </row>
        <row r="2889">
          <cell r="D2889">
            <v>40713682</v>
          </cell>
          <cell r="E2889" t="str">
            <v>50</v>
          </cell>
          <cell r="F2889" t="str">
            <v/>
          </cell>
          <cell r="G2889" t="str">
            <v/>
          </cell>
          <cell r="H2889" t="str">
            <v/>
          </cell>
          <cell r="I2889" t="str">
            <v/>
          </cell>
          <cell r="J2889" t="str">
            <v>83089099</v>
          </cell>
          <cell r="K2889" t="str">
            <v/>
          </cell>
          <cell r="L2889">
            <v>45265</v>
          </cell>
          <cell r="M2889" t="str">
            <v>uPVC Pipe P.Coated Metal Clamp 32MM(1¼")</v>
          </cell>
          <cell r="N2889" t="str">
            <v>UEPC010032</v>
          </cell>
          <cell r="O2889" t="str">
            <v>UEPC010032</v>
          </cell>
          <cell r="P2889" t="str">
            <v>4000</v>
          </cell>
          <cell r="Q2889" t="str">
            <v>4104</v>
          </cell>
        </row>
        <row r="2890">
          <cell r="D2890">
            <v>40713682</v>
          </cell>
          <cell r="E2890" t="str">
            <v>60</v>
          </cell>
          <cell r="F2890" t="str">
            <v/>
          </cell>
          <cell r="G2890" t="str">
            <v/>
          </cell>
          <cell r="H2890" t="str">
            <v/>
          </cell>
          <cell r="I2890" t="str">
            <v/>
          </cell>
          <cell r="J2890" t="str">
            <v>83089099</v>
          </cell>
          <cell r="K2890" t="str">
            <v/>
          </cell>
          <cell r="L2890">
            <v>45265</v>
          </cell>
          <cell r="M2890" t="str">
            <v>uPVC Pipe P.Coated Metal Clamp 40MM(1½")</v>
          </cell>
          <cell r="N2890" t="str">
            <v>UEPC010040</v>
          </cell>
          <cell r="O2890" t="str">
            <v>UEPC010040</v>
          </cell>
          <cell r="P2890" t="str">
            <v>4000</v>
          </cell>
          <cell r="Q2890" t="str">
            <v>4104</v>
          </cell>
        </row>
        <row r="2891">
          <cell r="D2891">
            <v>40713682</v>
          </cell>
          <cell r="E2891" t="str">
            <v>70</v>
          </cell>
          <cell r="F2891" t="str">
            <v/>
          </cell>
          <cell r="G2891" t="str">
            <v/>
          </cell>
          <cell r="H2891" t="str">
            <v/>
          </cell>
          <cell r="I2891" t="str">
            <v/>
          </cell>
          <cell r="J2891" t="str">
            <v>83089099</v>
          </cell>
          <cell r="K2891" t="str">
            <v/>
          </cell>
          <cell r="L2891">
            <v>45265</v>
          </cell>
          <cell r="M2891" t="str">
            <v>uPVC Pipe P.Coated Metal Clamp 50MM (2")</v>
          </cell>
          <cell r="N2891" t="str">
            <v>UEPC010050</v>
          </cell>
          <cell r="O2891" t="str">
            <v>UEPC010050</v>
          </cell>
          <cell r="P2891" t="str">
            <v>4000</v>
          </cell>
          <cell r="Q2891" t="str">
            <v>4104</v>
          </cell>
        </row>
        <row r="2892">
          <cell r="D2892">
            <v>40713683</v>
          </cell>
          <cell r="E2892" t="str">
            <v>10</v>
          </cell>
          <cell r="F2892" t="str">
            <v/>
          </cell>
          <cell r="G2892" t="str">
            <v/>
          </cell>
          <cell r="H2892" t="str">
            <v/>
          </cell>
          <cell r="I2892" t="str">
            <v/>
          </cell>
          <cell r="J2892" t="str">
            <v>39172390</v>
          </cell>
          <cell r="K2892" t="str">
            <v/>
          </cell>
          <cell r="L2892">
            <v>45271</v>
          </cell>
          <cell r="M2892" t="str">
            <v>CPVC Pipe Plastic Clamp 25MM (1")</v>
          </cell>
          <cell r="N2892" t="str">
            <v>CEPC020025</v>
          </cell>
          <cell r="O2892" t="str">
            <v>CEPC020025</v>
          </cell>
          <cell r="P2892" t="str">
            <v>4000</v>
          </cell>
          <cell r="Q2892" t="str">
            <v>4104</v>
          </cell>
        </row>
        <row r="2893">
          <cell r="D2893">
            <v>40713691</v>
          </cell>
          <cell r="E2893" t="str">
            <v>10</v>
          </cell>
          <cell r="F2893" t="str">
            <v/>
          </cell>
          <cell r="G2893" t="str">
            <v/>
          </cell>
          <cell r="H2893" t="str">
            <v/>
          </cell>
          <cell r="I2893" t="str">
            <v/>
          </cell>
          <cell r="J2893" t="str">
            <v>73249000</v>
          </cell>
          <cell r="K2893" t="str">
            <v/>
          </cell>
          <cell r="L2893">
            <v>45271</v>
          </cell>
          <cell r="M2893" t="str">
            <v>Full Frame Floor Mounting - QF</v>
          </cell>
          <cell r="N2893" t="str">
            <v>000000000000525061</v>
          </cell>
          <cell r="O2893" t="str">
            <v>000000000000525061</v>
          </cell>
          <cell r="P2893" t="str">
            <v>4000</v>
          </cell>
          <cell r="Q2893" t="str">
            <v>4201</v>
          </cell>
        </row>
        <row r="2894">
          <cell r="D2894">
            <v>40713691</v>
          </cell>
          <cell r="E2894" t="str">
            <v>20</v>
          </cell>
          <cell r="F2894" t="str">
            <v/>
          </cell>
          <cell r="G2894" t="str">
            <v/>
          </cell>
          <cell r="H2894" t="str">
            <v/>
          </cell>
          <cell r="I2894" t="str">
            <v/>
          </cell>
          <cell r="J2894" t="str">
            <v>39229000</v>
          </cell>
          <cell r="K2894" t="str">
            <v/>
          </cell>
          <cell r="L2894">
            <v>45271</v>
          </cell>
          <cell r="M2894" t="str">
            <v>Half Frame Wall Mounting GI- Half -QF</v>
          </cell>
          <cell r="N2894" t="str">
            <v>000000000000525064</v>
          </cell>
          <cell r="O2894" t="str">
            <v>000000000000525064</v>
          </cell>
          <cell r="P2894" t="str">
            <v>4000</v>
          </cell>
          <cell r="Q2894" t="str">
            <v>4201</v>
          </cell>
        </row>
        <row r="2895">
          <cell r="D2895">
            <v>40713692</v>
          </cell>
          <cell r="E2895" t="str">
            <v>10</v>
          </cell>
          <cell r="F2895" t="str">
            <v/>
          </cell>
          <cell r="G2895" t="str">
            <v/>
          </cell>
          <cell r="H2895" t="str">
            <v/>
          </cell>
          <cell r="I2895" t="str">
            <v/>
          </cell>
          <cell r="J2895" t="str">
            <v>39229000</v>
          </cell>
          <cell r="K2895" t="str">
            <v/>
          </cell>
          <cell r="L2895">
            <v>45271</v>
          </cell>
          <cell r="M2895" t="str">
            <v>Full Frame Drain Pipe Set - QF</v>
          </cell>
          <cell r="N2895" t="str">
            <v>000000000000525062</v>
          </cell>
          <cell r="O2895" t="str">
            <v>000000000000525062</v>
          </cell>
          <cell r="P2895" t="str">
            <v>4000</v>
          </cell>
          <cell r="Q2895" t="str">
            <v>4201</v>
          </cell>
        </row>
        <row r="2896">
          <cell r="D2896">
            <v>40713692</v>
          </cell>
          <cell r="E2896" t="str">
            <v>20</v>
          </cell>
          <cell r="F2896" t="str">
            <v/>
          </cell>
          <cell r="G2896" t="str">
            <v/>
          </cell>
          <cell r="H2896" t="str">
            <v/>
          </cell>
          <cell r="I2896" t="str">
            <v/>
          </cell>
          <cell r="J2896" t="str">
            <v>39229000</v>
          </cell>
          <cell r="K2896" t="str">
            <v/>
          </cell>
          <cell r="L2896">
            <v>45271</v>
          </cell>
          <cell r="M2896" t="str">
            <v>Half Frame Drain Pipe Set - QF</v>
          </cell>
          <cell r="N2896" t="str">
            <v>000000000000525065</v>
          </cell>
          <cell r="O2896" t="str">
            <v>000000000000525065</v>
          </cell>
          <cell r="P2896" t="str">
            <v>4000</v>
          </cell>
          <cell r="Q2896" t="str">
            <v>4201</v>
          </cell>
        </row>
        <row r="2897">
          <cell r="D2897">
            <v>40713678</v>
          </cell>
          <cell r="E2897" t="str">
            <v>10</v>
          </cell>
          <cell r="F2897" t="str">
            <v/>
          </cell>
          <cell r="G2897" t="str">
            <v/>
          </cell>
          <cell r="H2897" t="str">
            <v/>
          </cell>
          <cell r="I2897" t="str">
            <v/>
          </cell>
          <cell r="J2897" t="str">
            <v>0401</v>
          </cell>
          <cell r="K2897" t="str">
            <v/>
          </cell>
          <cell r="L2897">
            <v>45264</v>
          </cell>
          <cell r="M2897" t="str">
            <v>Milk Supply for the Mon Nov-23</v>
          </cell>
          <cell r="N2897" t="str">
            <v/>
          </cell>
          <cell r="O2897" t="str">
            <v/>
          </cell>
          <cell r="P2897" t="str">
            <v>4000</v>
          </cell>
          <cell r="Q2897" t="str">
            <v>4104</v>
          </cell>
        </row>
        <row r="2898">
          <cell r="D2898">
            <v>40713679</v>
          </cell>
          <cell r="E2898" t="str">
            <v>10</v>
          </cell>
          <cell r="F2898" t="str">
            <v/>
          </cell>
          <cell r="G2898" t="str">
            <v/>
          </cell>
          <cell r="H2898" t="str">
            <v/>
          </cell>
          <cell r="I2898" t="str">
            <v/>
          </cell>
          <cell r="J2898" t="str">
            <v>3401</v>
          </cell>
          <cell r="K2898" t="str">
            <v/>
          </cell>
          <cell r="L2898">
            <v>45264</v>
          </cell>
          <cell r="M2898" t="str">
            <v>RIN (ALL)</v>
          </cell>
          <cell r="N2898" t="str">
            <v/>
          </cell>
          <cell r="O2898" t="str">
            <v/>
          </cell>
          <cell r="P2898" t="str">
            <v>4000</v>
          </cell>
          <cell r="Q2898" t="str">
            <v>4104</v>
          </cell>
        </row>
        <row r="2899">
          <cell r="D2899">
            <v>40713679</v>
          </cell>
          <cell r="E2899" t="str">
            <v>20</v>
          </cell>
          <cell r="F2899" t="str">
            <v/>
          </cell>
          <cell r="G2899" t="str">
            <v/>
          </cell>
          <cell r="H2899" t="str">
            <v/>
          </cell>
          <cell r="I2899" t="str">
            <v/>
          </cell>
          <cell r="J2899" t="str">
            <v>9603</v>
          </cell>
          <cell r="K2899" t="str">
            <v/>
          </cell>
          <cell r="L2899">
            <v>45264</v>
          </cell>
          <cell r="M2899" t="str">
            <v>Soft broom</v>
          </cell>
          <cell r="N2899" t="str">
            <v/>
          </cell>
          <cell r="O2899" t="str">
            <v/>
          </cell>
          <cell r="P2899" t="str">
            <v>4000</v>
          </cell>
          <cell r="Q2899" t="str">
            <v>4104</v>
          </cell>
        </row>
        <row r="2900">
          <cell r="D2900">
            <v>40713679</v>
          </cell>
          <cell r="E2900" t="str">
            <v>30</v>
          </cell>
          <cell r="F2900" t="str">
            <v/>
          </cell>
          <cell r="G2900" t="str">
            <v/>
          </cell>
          <cell r="H2900" t="str">
            <v/>
          </cell>
          <cell r="I2900" t="str">
            <v/>
          </cell>
          <cell r="J2900" t="str">
            <v>39232100</v>
          </cell>
          <cell r="K2900" t="str">
            <v/>
          </cell>
          <cell r="L2900">
            <v>45264</v>
          </cell>
          <cell r="M2900" t="str">
            <v>Dust bag-Big Kgs</v>
          </cell>
          <cell r="N2900" t="str">
            <v/>
          </cell>
          <cell r="O2900" t="str">
            <v/>
          </cell>
          <cell r="P2900" t="str">
            <v>4000</v>
          </cell>
          <cell r="Q2900" t="str">
            <v>4104</v>
          </cell>
        </row>
        <row r="2901">
          <cell r="D2901">
            <v>40713679</v>
          </cell>
          <cell r="E2901" t="str">
            <v>40</v>
          </cell>
          <cell r="F2901" t="str">
            <v/>
          </cell>
          <cell r="G2901" t="str">
            <v/>
          </cell>
          <cell r="H2901" t="str">
            <v/>
          </cell>
          <cell r="I2901" t="str">
            <v/>
          </cell>
          <cell r="J2901" t="str">
            <v>39232100</v>
          </cell>
          <cell r="K2901" t="str">
            <v/>
          </cell>
          <cell r="L2901">
            <v>45264</v>
          </cell>
          <cell r="M2901" t="str">
            <v>Dust bag - Small (Packets)kg</v>
          </cell>
          <cell r="N2901" t="str">
            <v/>
          </cell>
          <cell r="O2901" t="str">
            <v/>
          </cell>
          <cell r="P2901" t="str">
            <v>4000</v>
          </cell>
          <cell r="Q2901" t="str">
            <v>4104</v>
          </cell>
        </row>
        <row r="2902">
          <cell r="D2902">
            <v>40713679</v>
          </cell>
          <cell r="E2902" t="str">
            <v>50</v>
          </cell>
          <cell r="F2902" t="str">
            <v/>
          </cell>
          <cell r="G2902" t="str">
            <v/>
          </cell>
          <cell r="H2902" t="str">
            <v/>
          </cell>
          <cell r="I2902" t="str">
            <v/>
          </cell>
          <cell r="J2902" t="str">
            <v>9603</v>
          </cell>
          <cell r="K2902" t="str">
            <v/>
          </cell>
          <cell r="L2902">
            <v>45264</v>
          </cell>
          <cell r="M2902" t="str">
            <v>Dry mop</v>
          </cell>
          <cell r="N2902" t="str">
            <v/>
          </cell>
          <cell r="O2902" t="str">
            <v/>
          </cell>
          <cell r="P2902" t="str">
            <v>4000</v>
          </cell>
          <cell r="Q2902" t="str">
            <v>4104</v>
          </cell>
        </row>
        <row r="2903">
          <cell r="D2903">
            <v>40713679</v>
          </cell>
          <cell r="E2903" t="str">
            <v>60</v>
          </cell>
          <cell r="F2903" t="str">
            <v/>
          </cell>
          <cell r="G2903" t="str">
            <v/>
          </cell>
          <cell r="H2903" t="str">
            <v/>
          </cell>
          <cell r="I2903" t="str">
            <v/>
          </cell>
          <cell r="J2903" t="str">
            <v>96039000</v>
          </cell>
          <cell r="K2903" t="str">
            <v/>
          </cell>
          <cell r="L2903">
            <v>45264</v>
          </cell>
          <cell r="M2903" t="str">
            <v>Mop Refills</v>
          </cell>
          <cell r="N2903" t="str">
            <v/>
          </cell>
          <cell r="O2903" t="str">
            <v/>
          </cell>
          <cell r="P2903" t="str">
            <v>4000</v>
          </cell>
          <cell r="Q2903" t="str">
            <v>4104</v>
          </cell>
        </row>
        <row r="2904">
          <cell r="D2904">
            <v>40713679</v>
          </cell>
          <cell r="E2904" t="str">
            <v>70</v>
          </cell>
          <cell r="F2904" t="str">
            <v/>
          </cell>
          <cell r="G2904" t="str">
            <v/>
          </cell>
          <cell r="H2904" t="str">
            <v/>
          </cell>
          <cell r="I2904" t="str">
            <v/>
          </cell>
          <cell r="J2904" t="str">
            <v>34011942</v>
          </cell>
          <cell r="K2904" t="str">
            <v/>
          </cell>
          <cell r="L2904">
            <v>45264</v>
          </cell>
          <cell r="M2904" t="str">
            <v>C- fold tissue</v>
          </cell>
          <cell r="N2904" t="str">
            <v/>
          </cell>
          <cell r="O2904" t="str">
            <v/>
          </cell>
          <cell r="P2904" t="str">
            <v>4000</v>
          </cell>
          <cell r="Q2904" t="str">
            <v>4104</v>
          </cell>
        </row>
        <row r="2905">
          <cell r="D2905">
            <v>40713679</v>
          </cell>
          <cell r="E2905" t="str">
            <v>80</v>
          </cell>
          <cell r="F2905" t="str">
            <v/>
          </cell>
          <cell r="G2905" t="str">
            <v/>
          </cell>
          <cell r="H2905" t="str">
            <v/>
          </cell>
          <cell r="I2905" t="str">
            <v/>
          </cell>
          <cell r="J2905" t="str">
            <v>7323</v>
          </cell>
          <cell r="K2905" t="str">
            <v/>
          </cell>
          <cell r="L2905">
            <v>45264</v>
          </cell>
          <cell r="M2905" t="str">
            <v>Steel scrub</v>
          </cell>
          <cell r="N2905" t="str">
            <v/>
          </cell>
          <cell r="O2905" t="str">
            <v/>
          </cell>
          <cell r="P2905" t="str">
            <v>4000</v>
          </cell>
          <cell r="Q2905" t="str">
            <v>4104</v>
          </cell>
        </row>
        <row r="2906">
          <cell r="D2906">
            <v>40713679</v>
          </cell>
          <cell r="E2906" t="str">
            <v>90</v>
          </cell>
          <cell r="F2906" t="str">
            <v/>
          </cell>
          <cell r="G2906" t="str">
            <v/>
          </cell>
          <cell r="H2906" t="str">
            <v/>
          </cell>
          <cell r="I2906" t="str">
            <v/>
          </cell>
          <cell r="J2906" t="str">
            <v>3402</v>
          </cell>
          <cell r="K2906" t="str">
            <v/>
          </cell>
          <cell r="L2906">
            <v>45264</v>
          </cell>
          <cell r="M2906" t="str">
            <v>COLIN</v>
          </cell>
          <cell r="N2906" t="str">
            <v/>
          </cell>
          <cell r="O2906" t="str">
            <v/>
          </cell>
          <cell r="P2906" t="str">
            <v>4000</v>
          </cell>
          <cell r="Q2906" t="str">
            <v>4104</v>
          </cell>
        </row>
        <row r="2907">
          <cell r="D2907">
            <v>40713679</v>
          </cell>
          <cell r="E2907" t="str">
            <v>100</v>
          </cell>
          <cell r="F2907" t="str">
            <v/>
          </cell>
          <cell r="G2907" t="str">
            <v/>
          </cell>
          <cell r="H2907" t="str">
            <v/>
          </cell>
          <cell r="I2907" t="str">
            <v/>
          </cell>
          <cell r="J2907" t="str">
            <v>61169200</v>
          </cell>
          <cell r="K2907" t="str">
            <v/>
          </cell>
          <cell r="L2907">
            <v>45264</v>
          </cell>
          <cell r="M2907" t="str">
            <v>Hand gloves</v>
          </cell>
          <cell r="N2907" t="str">
            <v/>
          </cell>
          <cell r="O2907" t="str">
            <v/>
          </cell>
          <cell r="P2907" t="str">
            <v>4000</v>
          </cell>
          <cell r="Q2907" t="str">
            <v>4104</v>
          </cell>
        </row>
        <row r="2908">
          <cell r="D2908">
            <v>40713680</v>
          </cell>
          <cell r="E2908" t="str">
            <v>10</v>
          </cell>
          <cell r="F2908" t="str">
            <v/>
          </cell>
          <cell r="G2908" t="str">
            <v/>
          </cell>
          <cell r="H2908" t="str">
            <v/>
          </cell>
          <cell r="I2908" t="str">
            <v/>
          </cell>
          <cell r="J2908" t="str">
            <v>09023020</v>
          </cell>
          <cell r="K2908" t="str">
            <v/>
          </cell>
          <cell r="L2908">
            <v>45265</v>
          </cell>
          <cell r="M2908" t="str">
            <v>Dust Tea</v>
          </cell>
          <cell r="N2908" t="str">
            <v/>
          </cell>
          <cell r="O2908" t="str">
            <v/>
          </cell>
          <cell r="P2908" t="str">
            <v>4000</v>
          </cell>
          <cell r="Q2908" t="str">
            <v>4104</v>
          </cell>
        </row>
        <row r="2909">
          <cell r="D2909">
            <v>40713680</v>
          </cell>
          <cell r="E2909" t="str">
            <v>20</v>
          </cell>
          <cell r="F2909" t="str">
            <v/>
          </cell>
          <cell r="G2909" t="str">
            <v/>
          </cell>
          <cell r="H2909" t="str">
            <v/>
          </cell>
          <cell r="I2909" t="str">
            <v/>
          </cell>
          <cell r="J2909" t="str">
            <v>09023020</v>
          </cell>
          <cell r="K2909" t="str">
            <v/>
          </cell>
          <cell r="L2909">
            <v>45265</v>
          </cell>
          <cell r="M2909" t="str">
            <v>Coffee Powder</v>
          </cell>
          <cell r="N2909" t="str">
            <v/>
          </cell>
          <cell r="O2909" t="str">
            <v/>
          </cell>
          <cell r="P2909" t="str">
            <v>4000</v>
          </cell>
          <cell r="Q2909" t="str">
            <v>4104</v>
          </cell>
        </row>
        <row r="2910">
          <cell r="D2910">
            <v>40713680</v>
          </cell>
          <cell r="E2910" t="str">
            <v>30</v>
          </cell>
          <cell r="F2910" t="str">
            <v/>
          </cell>
          <cell r="G2910" t="str">
            <v/>
          </cell>
          <cell r="H2910" t="str">
            <v/>
          </cell>
          <cell r="I2910" t="str">
            <v/>
          </cell>
          <cell r="J2910" t="str">
            <v>0902</v>
          </cell>
          <cell r="K2910" t="str">
            <v/>
          </cell>
          <cell r="L2910">
            <v>45265</v>
          </cell>
          <cell r="M2910" t="str">
            <v>Green Tea</v>
          </cell>
          <cell r="N2910" t="str">
            <v/>
          </cell>
          <cell r="O2910" t="str">
            <v/>
          </cell>
          <cell r="P2910" t="str">
            <v>4000</v>
          </cell>
          <cell r="Q2910" t="str">
            <v>4104</v>
          </cell>
        </row>
        <row r="2911">
          <cell r="D2911">
            <v>40713680</v>
          </cell>
          <cell r="E2911" t="str">
            <v>40</v>
          </cell>
          <cell r="F2911" t="str">
            <v/>
          </cell>
          <cell r="G2911" t="str">
            <v/>
          </cell>
          <cell r="H2911" t="str">
            <v/>
          </cell>
          <cell r="I2911" t="str">
            <v/>
          </cell>
          <cell r="J2911" t="str">
            <v>2104</v>
          </cell>
          <cell r="K2911" t="str">
            <v/>
          </cell>
          <cell r="L2911">
            <v>45265</v>
          </cell>
          <cell r="M2911" t="str">
            <v>Badam Milk Powder</v>
          </cell>
          <cell r="N2911" t="str">
            <v/>
          </cell>
          <cell r="O2911" t="str">
            <v/>
          </cell>
          <cell r="P2911" t="str">
            <v>4000</v>
          </cell>
          <cell r="Q2911" t="str">
            <v>4104</v>
          </cell>
        </row>
        <row r="2912">
          <cell r="D2912">
            <v>40713680</v>
          </cell>
          <cell r="E2912" t="str">
            <v>50</v>
          </cell>
          <cell r="F2912" t="str">
            <v/>
          </cell>
          <cell r="G2912" t="str">
            <v/>
          </cell>
          <cell r="H2912" t="str">
            <v/>
          </cell>
          <cell r="I2912" t="str">
            <v/>
          </cell>
          <cell r="J2912" t="str">
            <v>2104</v>
          </cell>
          <cell r="K2912" t="str">
            <v/>
          </cell>
          <cell r="L2912">
            <v>45265</v>
          </cell>
          <cell r="M2912" t="str">
            <v>Tomoto Soup</v>
          </cell>
          <cell r="N2912" t="str">
            <v/>
          </cell>
          <cell r="O2912" t="str">
            <v/>
          </cell>
          <cell r="P2912" t="str">
            <v>4000</v>
          </cell>
          <cell r="Q2912" t="str">
            <v>4104</v>
          </cell>
        </row>
        <row r="2913">
          <cell r="D2913">
            <v>40713704</v>
          </cell>
          <cell r="E2913" t="str">
            <v>10</v>
          </cell>
          <cell r="F2913" t="str">
            <v/>
          </cell>
          <cell r="G2913" t="str">
            <v/>
          </cell>
          <cell r="H2913" t="str">
            <v/>
          </cell>
          <cell r="I2913" t="str">
            <v/>
          </cell>
          <cell r="J2913" t="str">
            <v>84818020</v>
          </cell>
          <cell r="K2913" t="str">
            <v/>
          </cell>
          <cell r="L2913">
            <v>45267</v>
          </cell>
          <cell r="M2913" t="str">
            <v>wall Mixer L Bend</v>
          </cell>
          <cell r="N2913" t="str">
            <v>000000000000525743</v>
          </cell>
          <cell r="O2913" t="str">
            <v>000000000000525743</v>
          </cell>
          <cell r="P2913" t="str">
            <v>4000</v>
          </cell>
          <cell r="Q2913" t="str">
            <v>4204</v>
          </cell>
        </row>
        <row r="2914">
          <cell r="D2914">
            <v>40713705</v>
          </cell>
          <cell r="E2914" t="str">
            <v>10</v>
          </cell>
          <cell r="F2914" t="str">
            <v/>
          </cell>
          <cell r="G2914" t="str">
            <v/>
          </cell>
          <cell r="H2914" t="str">
            <v/>
          </cell>
          <cell r="I2914" t="str">
            <v/>
          </cell>
          <cell r="J2914" t="str">
            <v>84818020</v>
          </cell>
          <cell r="K2914" t="str">
            <v/>
          </cell>
          <cell r="L2914">
            <v>45267</v>
          </cell>
          <cell r="M2914" t="str">
            <v>BATH TUB SPOUT</v>
          </cell>
          <cell r="N2914" t="str">
            <v>000000000000525764</v>
          </cell>
          <cell r="O2914" t="str">
            <v>000000000000525764</v>
          </cell>
          <cell r="P2914" t="str">
            <v>4000</v>
          </cell>
          <cell r="Q2914" t="str">
            <v>4204</v>
          </cell>
        </row>
        <row r="2915">
          <cell r="D2915">
            <v>40713705</v>
          </cell>
          <cell r="E2915" t="str">
            <v>20</v>
          </cell>
          <cell r="F2915" t="str">
            <v/>
          </cell>
          <cell r="G2915" t="str">
            <v/>
          </cell>
          <cell r="H2915" t="str">
            <v/>
          </cell>
          <cell r="I2915" t="str">
            <v/>
          </cell>
          <cell r="J2915" t="str">
            <v>84818020</v>
          </cell>
          <cell r="K2915" t="str">
            <v/>
          </cell>
          <cell r="L2915">
            <v>45267</v>
          </cell>
          <cell r="M2915" t="str">
            <v>BIB COCK WITH WALL FLANGE</v>
          </cell>
          <cell r="N2915" t="str">
            <v>000000000000525770</v>
          </cell>
          <cell r="O2915" t="str">
            <v>000000000000525770</v>
          </cell>
          <cell r="P2915" t="str">
            <v>4000</v>
          </cell>
          <cell r="Q2915" t="str">
            <v>4204</v>
          </cell>
        </row>
        <row r="2916">
          <cell r="D2916">
            <v>40713705</v>
          </cell>
          <cell r="E2916" t="str">
            <v>30</v>
          </cell>
          <cell r="F2916" t="str">
            <v/>
          </cell>
          <cell r="G2916" t="str">
            <v/>
          </cell>
          <cell r="H2916" t="str">
            <v/>
          </cell>
          <cell r="I2916" t="str">
            <v/>
          </cell>
          <cell r="J2916" t="str">
            <v>84818020</v>
          </cell>
          <cell r="K2916" t="str">
            <v/>
          </cell>
          <cell r="L2916">
            <v>45267</v>
          </cell>
          <cell r="M2916" t="str">
            <v>BIB COCK WITH NOZZLE</v>
          </cell>
          <cell r="N2916" t="str">
            <v>000000000000525773</v>
          </cell>
          <cell r="O2916" t="str">
            <v>000000000000525773</v>
          </cell>
          <cell r="P2916" t="str">
            <v>4000</v>
          </cell>
          <cell r="Q2916" t="str">
            <v>4204</v>
          </cell>
        </row>
        <row r="2917">
          <cell r="D2917">
            <v>40713706</v>
          </cell>
          <cell r="E2917" t="str">
            <v>10</v>
          </cell>
          <cell r="F2917" t="str">
            <v/>
          </cell>
          <cell r="G2917" t="str">
            <v/>
          </cell>
          <cell r="H2917" t="str">
            <v/>
          </cell>
          <cell r="I2917" t="str">
            <v/>
          </cell>
          <cell r="J2917" t="str">
            <v>84818020</v>
          </cell>
          <cell r="K2917" t="str">
            <v/>
          </cell>
          <cell r="L2917">
            <v>45267</v>
          </cell>
          <cell r="M2917" t="str">
            <v>BIB COCK WITH WALL FLANGE</v>
          </cell>
          <cell r="N2917" t="str">
            <v>000000000000525770</v>
          </cell>
          <cell r="O2917" t="str">
            <v>000000000000525770</v>
          </cell>
          <cell r="P2917" t="str">
            <v>4000</v>
          </cell>
          <cell r="Q2917" t="str">
            <v>4204</v>
          </cell>
        </row>
        <row r="2918">
          <cell r="D2918">
            <v>40713706</v>
          </cell>
          <cell r="E2918" t="str">
            <v>20</v>
          </cell>
          <cell r="F2918" t="str">
            <v/>
          </cell>
          <cell r="G2918" t="str">
            <v/>
          </cell>
          <cell r="H2918" t="str">
            <v/>
          </cell>
          <cell r="I2918" t="str">
            <v/>
          </cell>
          <cell r="J2918" t="str">
            <v>84818020</v>
          </cell>
          <cell r="K2918" t="str">
            <v/>
          </cell>
          <cell r="L2918">
            <v>45267</v>
          </cell>
          <cell r="M2918" t="str">
            <v>BIB COCK LONG BODY WITH WALL FLANGE</v>
          </cell>
          <cell r="N2918" t="str">
            <v>000000000000525771</v>
          </cell>
          <cell r="O2918" t="str">
            <v>000000000000525771</v>
          </cell>
          <cell r="P2918" t="str">
            <v>4000</v>
          </cell>
          <cell r="Q2918" t="str">
            <v>4204</v>
          </cell>
        </row>
        <row r="2919">
          <cell r="D2919">
            <v>40713706</v>
          </cell>
          <cell r="E2919" t="str">
            <v>30</v>
          </cell>
          <cell r="F2919" t="str">
            <v/>
          </cell>
          <cell r="G2919" t="str">
            <v/>
          </cell>
          <cell r="H2919" t="str">
            <v/>
          </cell>
          <cell r="I2919" t="str">
            <v/>
          </cell>
          <cell r="J2919" t="str">
            <v>84818020</v>
          </cell>
          <cell r="K2919" t="str">
            <v/>
          </cell>
          <cell r="L2919">
            <v>45267</v>
          </cell>
          <cell r="M2919" t="str">
            <v>BIB COCK WITH NOZZLE</v>
          </cell>
          <cell r="N2919" t="str">
            <v>000000000000525773</v>
          </cell>
          <cell r="O2919" t="str">
            <v>000000000000525773</v>
          </cell>
          <cell r="P2919" t="str">
            <v>4000</v>
          </cell>
          <cell r="Q2919" t="str">
            <v>4204</v>
          </cell>
        </row>
        <row r="2920">
          <cell r="D2920">
            <v>40713797</v>
          </cell>
          <cell r="E2920" t="str">
            <v>10</v>
          </cell>
          <cell r="F2920" t="str">
            <v/>
          </cell>
          <cell r="G2920" t="str">
            <v/>
          </cell>
          <cell r="H2920" t="str">
            <v/>
          </cell>
          <cell r="I2920" t="str">
            <v/>
          </cell>
          <cell r="J2920" t="str">
            <v>84818020</v>
          </cell>
          <cell r="K2920" t="str">
            <v/>
          </cell>
          <cell r="L2920">
            <v>45278</v>
          </cell>
          <cell r="M2920" t="str">
            <v>SINGLE LEVER BASIN MIXER</v>
          </cell>
          <cell r="N2920" t="str">
            <v>000000000000525762</v>
          </cell>
          <cell r="O2920" t="str">
            <v>000000000000525762</v>
          </cell>
          <cell r="P2920" t="str">
            <v>4000</v>
          </cell>
          <cell r="Q2920" t="str">
            <v>4204</v>
          </cell>
        </row>
        <row r="2921">
          <cell r="D2921">
            <v>40713797</v>
          </cell>
          <cell r="E2921" t="str">
            <v>20</v>
          </cell>
          <cell r="F2921" t="str">
            <v/>
          </cell>
          <cell r="G2921" t="str">
            <v/>
          </cell>
          <cell r="H2921" t="str">
            <v/>
          </cell>
          <cell r="I2921" t="str">
            <v/>
          </cell>
          <cell r="J2921" t="str">
            <v>84818020</v>
          </cell>
          <cell r="K2921" t="str">
            <v/>
          </cell>
          <cell r="L2921">
            <v>45278</v>
          </cell>
          <cell r="M2921" t="str">
            <v>BATH TUB SPOUT</v>
          </cell>
          <cell r="N2921" t="str">
            <v>000000000000525764</v>
          </cell>
          <cell r="O2921" t="str">
            <v>000000000000525764</v>
          </cell>
          <cell r="P2921" t="str">
            <v>4000</v>
          </cell>
          <cell r="Q2921" t="str">
            <v>4204</v>
          </cell>
        </row>
        <row r="2922">
          <cell r="D2922">
            <v>40713797</v>
          </cell>
          <cell r="E2922" t="str">
            <v>50</v>
          </cell>
          <cell r="F2922" t="str">
            <v/>
          </cell>
          <cell r="G2922" t="str">
            <v/>
          </cell>
          <cell r="H2922" t="str">
            <v/>
          </cell>
          <cell r="I2922" t="str">
            <v/>
          </cell>
          <cell r="J2922" t="str">
            <v>84818020</v>
          </cell>
          <cell r="K2922" t="str">
            <v/>
          </cell>
          <cell r="L2922">
            <v>45278</v>
          </cell>
          <cell r="M2922" t="str">
            <v>PILLAR COCK LONG NECK</v>
          </cell>
          <cell r="N2922" t="str">
            <v>000000000000525768</v>
          </cell>
          <cell r="O2922" t="str">
            <v>000000000000525768</v>
          </cell>
          <cell r="P2922" t="str">
            <v>4000</v>
          </cell>
          <cell r="Q2922" t="str">
            <v>4204</v>
          </cell>
        </row>
        <row r="2923">
          <cell r="D2923">
            <v>40713797</v>
          </cell>
          <cell r="E2923" t="str">
            <v>100</v>
          </cell>
          <cell r="F2923" t="str">
            <v/>
          </cell>
          <cell r="G2923" t="str">
            <v/>
          </cell>
          <cell r="H2923" t="str">
            <v/>
          </cell>
          <cell r="I2923" t="str">
            <v/>
          </cell>
          <cell r="J2923" t="str">
            <v>84818020</v>
          </cell>
          <cell r="K2923" t="str">
            <v/>
          </cell>
          <cell r="L2923">
            <v>45278</v>
          </cell>
          <cell r="M2923" t="str">
            <v>WALL MIXER TELEPHONIC WITH CRUTCH</v>
          </cell>
          <cell r="N2923" t="str">
            <v>000000000000525778</v>
          </cell>
          <cell r="O2923" t="str">
            <v>000000000000525778</v>
          </cell>
          <cell r="P2923" t="str">
            <v>4000</v>
          </cell>
          <cell r="Q2923" t="str">
            <v>4204</v>
          </cell>
        </row>
        <row r="2924">
          <cell r="D2924">
            <v>40713797</v>
          </cell>
          <cell r="E2924" t="str">
            <v>110</v>
          </cell>
          <cell r="F2924" t="str">
            <v/>
          </cell>
          <cell r="G2924" t="str">
            <v/>
          </cell>
          <cell r="H2924" t="str">
            <v/>
          </cell>
          <cell r="I2924" t="str">
            <v/>
          </cell>
          <cell r="J2924" t="str">
            <v>84818020</v>
          </cell>
          <cell r="K2924" t="str">
            <v/>
          </cell>
          <cell r="L2924">
            <v>45278</v>
          </cell>
          <cell r="M2924" t="str">
            <v>WALL MIXER L BEND</v>
          </cell>
          <cell r="N2924" t="str">
            <v>000000000000525779</v>
          </cell>
          <cell r="O2924" t="str">
            <v>000000000000525779</v>
          </cell>
          <cell r="P2924" t="str">
            <v>4000</v>
          </cell>
          <cell r="Q2924" t="str">
            <v>4204</v>
          </cell>
        </row>
        <row r="2925">
          <cell r="D2925">
            <v>40713798</v>
          </cell>
          <cell r="E2925" t="str">
            <v>70</v>
          </cell>
          <cell r="F2925" t="str">
            <v/>
          </cell>
          <cell r="G2925" t="str">
            <v/>
          </cell>
          <cell r="H2925" t="str">
            <v/>
          </cell>
          <cell r="I2925" t="str">
            <v/>
          </cell>
          <cell r="J2925" t="str">
            <v>84818020</v>
          </cell>
          <cell r="K2925" t="str">
            <v/>
          </cell>
          <cell r="L2925">
            <v>45278</v>
          </cell>
          <cell r="M2925" t="str">
            <v>SINK MIXER SWIVEL SPOUT-WALL MOUNT</v>
          </cell>
          <cell r="N2925" t="str">
            <v>000000000000525783</v>
          </cell>
          <cell r="O2925" t="str">
            <v>000000000000525783</v>
          </cell>
          <cell r="P2925" t="str">
            <v>4000</v>
          </cell>
          <cell r="Q2925" t="str">
            <v>4204</v>
          </cell>
        </row>
        <row r="2926">
          <cell r="D2926">
            <v>40713798</v>
          </cell>
          <cell r="E2926" t="str">
            <v>80</v>
          </cell>
          <cell r="F2926" t="str">
            <v/>
          </cell>
          <cell r="G2926" t="str">
            <v/>
          </cell>
          <cell r="H2926" t="str">
            <v/>
          </cell>
          <cell r="I2926" t="str">
            <v/>
          </cell>
          <cell r="J2926" t="str">
            <v>84818020</v>
          </cell>
          <cell r="K2926" t="str">
            <v/>
          </cell>
          <cell r="L2926">
            <v>45278</v>
          </cell>
          <cell r="M2926" t="str">
            <v>WALL MIXER L BEND</v>
          </cell>
          <cell r="N2926" t="str">
            <v>000000000000525779</v>
          </cell>
          <cell r="O2926" t="str">
            <v>000000000000525779</v>
          </cell>
          <cell r="P2926" t="str">
            <v>4000</v>
          </cell>
          <cell r="Q2926" t="str">
            <v>4204</v>
          </cell>
        </row>
        <row r="2927">
          <cell r="D2927">
            <v>40713685</v>
          </cell>
          <cell r="E2927" t="str">
            <v>10</v>
          </cell>
          <cell r="F2927" t="str">
            <v/>
          </cell>
          <cell r="G2927" t="str">
            <v/>
          </cell>
          <cell r="H2927" t="str">
            <v/>
          </cell>
          <cell r="I2927" t="str">
            <v/>
          </cell>
          <cell r="J2927" t="str">
            <v>84818020</v>
          </cell>
          <cell r="K2927" t="str">
            <v/>
          </cell>
          <cell r="L2927">
            <v>45267</v>
          </cell>
          <cell r="M2927" t="str">
            <v>EXPOSED PART KIT WALL MOUNTED BASIN TAP</v>
          </cell>
          <cell r="N2927" t="str">
            <v>000000000000525789</v>
          </cell>
          <cell r="O2927" t="str">
            <v>000000000000525789</v>
          </cell>
          <cell r="P2927" t="str">
            <v>4000</v>
          </cell>
          <cell r="Q2927" t="str">
            <v>4204</v>
          </cell>
        </row>
        <row r="2928">
          <cell r="D2928">
            <v>40713685</v>
          </cell>
          <cell r="E2928" t="str">
            <v>20</v>
          </cell>
          <cell r="F2928" t="str">
            <v/>
          </cell>
          <cell r="G2928" t="str">
            <v/>
          </cell>
          <cell r="H2928" t="str">
            <v/>
          </cell>
          <cell r="I2928" t="str">
            <v/>
          </cell>
          <cell r="J2928" t="str">
            <v>84818020</v>
          </cell>
          <cell r="K2928" t="str">
            <v/>
          </cell>
          <cell r="L2928">
            <v>45267</v>
          </cell>
          <cell r="M2928" t="str">
            <v>EXPOSED PART KIT WALL MOUNTED BASIN MIX.</v>
          </cell>
          <cell r="N2928" t="str">
            <v>000000000000525790</v>
          </cell>
          <cell r="O2928" t="str">
            <v>000000000000525790</v>
          </cell>
          <cell r="P2928" t="str">
            <v>4000</v>
          </cell>
          <cell r="Q2928" t="str">
            <v>4204</v>
          </cell>
        </row>
        <row r="2929">
          <cell r="D2929">
            <v>40713709</v>
          </cell>
          <cell r="E2929" t="str">
            <v>10</v>
          </cell>
          <cell r="F2929" t="str">
            <v>L</v>
          </cell>
          <cell r="G2929" t="str">
            <v/>
          </cell>
          <cell r="H2929" t="str">
            <v/>
          </cell>
          <cell r="I2929" t="str">
            <v/>
          </cell>
          <cell r="J2929" t="str">
            <v>84818020</v>
          </cell>
          <cell r="K2929" t="str">
            <v/>
          </cell>
          <cell r="L2929">
            <v>45268</v>
          </cell>
          <cell r="M2929" t="str">
            <v>Thermostat Body with 2 way diverter</v>
          </cell>
          <cell r="N2929" t="str">
            <v>000000000000523431</v>
          </cell>
          <cell r="O2929" t="str">
            <v>000000000000523431</v>
          </cell>
          <cell r="P2929" t="str">
            <v>4000</v>
          </cell>
          <cell r="Q2929" t="str">
            <v>4204</v>
          </cell>
        </row>
        <row r="2930">
          <cell r="D2930">
            <v>40713709</v>
          </cell>
          <cell r="E2930" t="str">
            <v>20</v>
          </cell>
          <cell r="F2930" t="str">
            <v>L</v>
          </cell>
          <cell r="G2930" t="str">
            <v/>
          </cell>
          <cell r="H2930" t="str">
            <v/>
          </cell>
          <cell r="I2930" t="str">
            <v/>
          </cell>
          <cell r="J2930" t="str">
            <v>84818020</v>
          </cell>
          <cell r="K2930" t="str">
            <v/>
          </cell>
          <cell r="L2930">
            <v>45268</v>
          </cell>
          <cell r="M2930" t="str">
            <v>Thermostat Body with 3 way diverter</v>
          </cell>
          <cell r="N2930" t="str">
            <v>000000000000523432</v>
          </cell>
          <cell r="O2930" t="str">
            <v>000000000000523432</v>
          </cell>
          <cell r="P2930" t="str">
            <v>4000</v>
          </cell>
          <cell r="Q2930" t="str">
            <v>4204</v>
          </cell>
        </row>
        <row r="2931">
          <cell r="D2931">
            <v>40713724</v>
          </cell>
          <cell r="E2931" t="str">
            <v>10</v>
          </cell>
          <cell r="F2931" t="str">
            <v>L</v>
          </cell>
          <cell r="G2931" t="str">
            <v/>
          </cell>
          <cell r="H2931" t="str">
            <v/>
          </cell>
          <cell r="I2931" t="str">
            <v/>
          </cell>
          <cell r="J2931" t="str">
            <v>84818020</v>
          </cell>
          <cell r="K2931" t="str">
            <v/>
          </cell>
          <cell r="L2931">
            <v>45275</v>
          </cell>
          <cell r="M2931" t="str">
            <v>Thermostat Body with 3 way diverter</v>
          </cell>
          <cell r="N2931" t="str">
            <v>000000000000523432</v>
          </cell>
          <cell r="O2931" t="str">
            <v>000000000000523432</v>
          </cell>
          <cell r="P2931" t="str">
            <v>4000</v>
          </cell>
          <cell r="Q2931" t="str">
            <v>4204</v>
          </cell>
        </row>
        <row r="2932">
          <cell r="D2932">
            <v>40713724</v>
          </cell>
          <cell r="E2932" t="str">
            <v>20</v>
          </cell>
          <cell r="F2932" t="str">
            <v>L</v>
          </cell>
          <cell r="G2932" t="str">
            <v/>
          </cell>
          <cell r="H2932" t="str">
            <v/>
          </cell>
          <cell r="I2932" t="str">
            <v/>
          </cell>
          <cell r="J2932" t="str">
            <v>84818020</v>
          </cell>
          <cell r="K2932" t="str">
            <v/>
          </cell>
          <cell r="L2932">
            <v>45275</v>
          </cell>
          <cell r="M2932" t="str">
            <v>Thermostat Body with 2 way diverter</v>
          </cell>
          <cell r="N2932" t="str">
            <v>000000000000523431</v>
          </cell>
          <cell r="O2932" t="str">
            <v>000000000000523431</v>
          </cell>
          <cell r="P2932" t="str">
            <v>4000</v>
          </cell>
          <cell r="Q2932" t="str">
            <v>4204</v>
          </cell>
        </row>
        <row r="2933">
          <cell r="D2933">
            <v>40713762</v>
          </cell>
          <cell r="E2933" t="str">
            <v>10</v>
          </cell>
          <cell r="F2933" t="str">
            <v/>
          </cell>
          <cell r="G2933" t="str">
            <v/>
          </cell>
          <cell r="H2933" t="str">
            <v/>
          </cell>
          <cell r="I2933" t="str">
            <v/>
          </cell>
          <cell r="J2933" t="str">
            <v>84818020</v>
          </cell>
          <cell r="K2933" t="str">
            <v/>
          </cell>
          <cell r="L2933">
            <v>45278</v>
          </cell>
          <cell r="M2933" t="str">
            <v>Thermostat Body with 3 way diverter</v>
          </cell>
          <cell r="N2933" t="str">
            <v>000000000000523432</v>
          </cell>
          <cell r="O2933" t="str">
            <v>000000000000523432</v>
          </cell>
          <cell r="P2933" t="str">
            <v>4000</v>
          </cell>
          <cell r="Q2933" t="str">
            <v>4204</v>
          </cell>
        </row>
        <row r="2934">
          <cell r="D2934">
            <v>40713762</v>
          </cell>
          <cell r="E2934" t="str">
            <v>20</v>
          </cell>
          <cell r="F2934" t="str">
            <v/>
          </cell>
          <cell r="G2934" t="str">
            <v/>
          </cell>
          <cell r="H2934" t="str">
            <v/>
          </cell>
          <cell r="I2934" t="str">
            <v/>
          </cell>
          <cell r="J2934" t="str">
            <v>84818020</v>
          </cell>
          <cell r="K2934" t="str">
            <v/>
          </cell>
          <cell r="L2934">
            <v>45278</v>
          </cell>
          <cell r="M2934" t="str">
            <v>Thermostat Body with 2 way diverter</v>
          </cell>
          <cell r="N2934" t="str">
            <v>000000000000523431</v>
          </cell>
          <cell r="O2934" t="str">
            <v>000000000000523431</v>
          </cell>
          <cell r="P2934" t="str">
            <v>4000</v>
          </cell>
          <cell r="Q2934" t="str">
            <v>4204</v>
          </cell>
        </row>
        <row r="2935">
          <cell r="D2935">
            <v>40713872</v>
          </cell>
          <cell r="E2935" t="str">
            <v>10</v>
          </cell>
          <cell r="F2935" t="str">
            <v/>
          </cell>
          <cell r="G2935" t="str">
            <v/>
          </cell>
          <cell r="H2935" t="str">
            <v/>
          </cell>
          <cell r="I2935" t="str">
            <v/>
          </cell>
          <cell r="J2935" t="str">
            <v>84818020</v>
          </cell>
          <cell r="K2935" t="str">
            <v/>
          </cell>
          <cell r="L2935">
            <v>45282</v>
          </cell>
          <cell r="M2935" t="str">
            <v>Thermostat Body with 2 way diverter</v>
          </cell>
          <cell r="N2935" t="str">
            <v>000000000000523431</v>
          </cell>
          <cell r="O2935" t="str">
            <v>000000000000523431</v>
          </cell>
          <cell r="P2935" t="str">
            <v>4000</v>
          </cell>
          <cell r="Q2935" t="str">
            <v>4204</v>
          </cell>
        </row>
        <row r="2936">
          <cell r="D2936">
            <v>40713872</v>
          </cell>
          <cell r="E2936" t="str">
            <v>20</v>
          </cell>
          <cell r="F2936" t="str">
            <v/>
          </cell>
          <cell r="G2936" t="str">
            <v/>
          </cell>
          <cell r="H2936" t="str">
            <v/>
          </cell>
          <cell r="I2936" t="str">
            <v/>
          </cell>
          <cell r="J2936" t="str">
            <v>84818020</v>
          </cell>
          <cell r="K2936" t="str">
            <v/>
          </cell>
          <cell r="L2936">
            <v>45282</v>
          </cell>
          <cell r="M2936" t="str">
            <v>Thermostat Body with 3 way diverter</v>
          </cell>
          <cell r="N2936" t="str">
            <v>000000000000523432</v>
          </cell>
          <cell r="O2936" t="str">
            <v>000000000000523432</v>
          </cell>
          <cell r="P2936" t="str">
            <v>4000</v>
          </cell>
          <cell r="Q2936" t="str">
            <v>4204</v>
          </cell>
        </row>
        <row r="2937">
          <cell r="D2937">
            <v>40713686</v>
          </cell>
          <cell r="E2937" t="str">
            <v>10</v>
          </cell>
          <cell r="F2937" t="str">
            <v/>
          </cell>
          <cell r="G2937" t="str">
            <v/>
          </cell>
          <cell r="H2937" t="str">
            <v/>
          </cell>
          <cell r="I2937" t="str">
            <v/>
          </cell>
          <cell r="J2937" t="str">
            <v>3920</v>
          </cell>
          <cell r="K2937" t="str">
            <v/>
          </cell>
          <cell r="L2937">
            <v>45265</v>
          </cell>
          <cell r="M2937" t="str">
            <v>Shutt Off Nozzle :20 mm dia</v>
          </cell>
          <cell r="N2937" t="str">
            <v/>
          </cell>
          <cell r="O2937" t="str">
            <v/>
          </cell>
          <cell r="P2937" t="str">
            <v>4000</v>
          </cell>
          <cell r="Q2937" t="str">
            <v>4601</v>
          </cell>
        </row>
        <row r="2938">
          <cell r="D2938">
            <v>40713686</v>
          </cell>
          <cell r="E2938" t="str">
            <v>20</v>
          </cell>
          <cell r="F2938" t="str">
            <v/>
          </cell>
          <cell r="G2938" t="str">
            <v/>
          </cell>
          <cell r="H2938" t="str">
            <v/>
          </cell>
          <cell r="I2938" t="str">
            <v/>
          </cell>
          <cell r="J2938" t="str">
            <v>9987</v>
          </cell>
          <cell r="K2938" t="str">
            <v/>
          </cell>
          <cell r="L2938">
            <v>45265</v>
          </cell>
          <cell r="M2938" t="str">
            <v>Pump Cupling Rubber</v>
          </cell>
          <cell r="N2938" t="str">
            <v/>
          </cell>
          <cell r="O2938" t="str">
            <v/>
          </cell>
          <cell r="P2938" t="str">
            <v>4000</v>
          </cell>
          <cell r="Q2938" t="str">
            <v>4601</v>
          </cell>
        </row>
        <row r="2939">
          <cell r="D2939">
            <v>40713686</v>
          </cell>
          <cell r="E2939" t="str">
            <v>30</v>
          </cell>
          <cell r="F2939" t="str">
            <v/>
          </cell>
          <cell r="G2939" t="str">
            <v/>
          </cell>
          <cell r="H2939" t="str">
            <v/>
          </cell>
          <cell r="I2939" t="str">
            <v/>
          </cell>
          <cell r="J2939" t="str">
            <v>85072000</v>
          </cell>
          <cell r="K2939" t="str">
            <v/>
          </cell>
          <cell r="L2939">
            <v>45289</v>
          </cell>
          <cell r="M2939" t="str">
            <v>Battery 160AH</v>
          </cell>
          <cell r="N2939" t="str">
            <v/>
          </cell>
          <cell r="O2939" t="str">
            <v/>
          </cell>
          <cell r="P2939" t="str">
            <v>4000</v>
          </cell>
          <cell r="Q2939" t="str">
            <v>4601</v>
          </cell>
        </row>
        <row r="2940">
          <cell r="D2940">
            <v>40713686</v>
          </cell>
          <cell r="E2940" t="str">
            <v>40</v>
          </cell>
          <cell r="F2940" t="str">
            <v/>
          </cell>
          <cell r="G2940" t="str">
            <v/>
          </cell>
          <cell r="H2940" t="str">
            <v/>
          </cell>
          <cell r="I2940" t="str">
            <v/>
          </cell>
          <cell r="J2940" t="str">
            <v>9987</v>
          </cell>
          <cell r="K2940" t="str">
            <v/>
          </cell>
          <cell r="L2940">
            <v>45265</v>
          </cell>
          <cell r="M2940" t="str">
            <v>Servicing of DG Engine Pump</v>
          </cell>
          <cell r="N2940" t="str">
            <v/>
          </cell>
          <cell r="O2940" t="str">
            <v/>
          </cell>
          <cell r="P2940" t="str">
            <v>4000</v>
          </cell>
          <cell r="Q2940" t="str">
            <v>4601</v>
          </cell>
        </row>
        <row r="2941">
          <cell r="D2941">
            <v>40713686</v>
          </cell>
          <cell r="E2941" t="str">
            <v>50</v>
          </cell>
          <cell r="F2941" t="str">
            <v/>
          </cell>
          <cell r="G2941" t="str">
            <v/>
          </cell>
          <cell r="H2941" t="str">
            <v/>
          </cell>
          <cell r="I2941" t="str">
            <v/>
          </cell>
          <cell r="J2941" t="str">
            <v>9406</v>
          </cell>
          <cell r="K2941" t="str">
            <v/>
          </cell>
          <cell r="L2941">
            <v>45265</v>
          </cell>
          <cell r="M2941" t="str">
            <v>Hose Box Glass</v>
          </cell>
          <cell r="N2941" t="str">
            <v/>
          </cell>
          <cell r="O2941" t="str">
            <v/>
          </cell>
          <cell r="P2941" t="str">
            <v>4000</v>
          </cell>
          <cell r="Q2941" t="str">
            <v>4601</v>
          </cell>
        </row>
        <row r="2942">
          <cell r="D2942">
            <v>40713686</v>
          </cell>
          <cell r="E2942" t="str">
            <v>60</v>
          </cell>
          <cell r="F2942" t="str">
            <v/>
          </cell>
          <cell r="G2942" t="str">
            <v/>
          </cell>
          <cell r="H2942" t="str">
            <v/>
          </cell>
          <cell r="I2942" t="str">
            <v/>
          </cell>
          <cell r="J2942" t="str">
            <v>9987</v>
          </cell>
          <cell r="K2942" t="str">
            <v/>
          </cell>
          <cell r="L2942">
            <v>45265</v>
          </cell>
          <cell r="M2942" t="str">
            <v>DOUBBLE DOOR HOSE BOX</v>
          </cell>
          <cell r="N2942" t="str">
            <v/>
          </cell>
          <cell r="O2942" t="str">
            <v/>
          </cell>
          <cell r="P2942" t="str">
            <v>4000</v>
          </cell>
          <cell r="Q2942" t="str">
            <v>4601</v>
          </cell>
        </row>
        <row r="2943">
          <cell r="D2943">
            <v>40713686</v>
          </cell>
          <cell r="E2943" t="str">
            <v>70</v>
          </cell>
          <cell r="F2943" t="str">
            <v/>
          </cell>
          <cell r="G2943" t="str">
            <v/>
          </cell>
          <cell r="H2943" t="str">
            <v/>
          </cell>
          <cell r="I2943" t="str">
            <v/>
          </cell>
          <cell r="J2943" t="str">
            <v>9987</v>
          </cell>
          <cell r="K2943" t="str">
            <v/>
          </cell>
          <cell r="L2943">
            <v>45265</v>
          </cell>
          <cell r="M2943" t="str">
            <v>Jockey Pump Auto switch</v>
          </cell>
          <cell r="N2943" t="str">
            <v/>
          </cell>
          <cell r="O2943" t="str">
            <v/>
          </cell>
          <cell r="P2943" t="str">
            <v>4000</v>
          </cell>
          <cell r="Q2943" t="str">
            <v>4601</v>
          </cell>
        </row>
        <row r="2944">
          <cell r="D2944">
            <v>40713689</v>
          </cell>
          <cell r="E2944" t="str">
            <v>10</v>
          </cell>
          <cell r="F2944" t="str">
            <v/>
          </cell>
          <cell r="G2944" t="str">
            <v/>
          </cell>
          <cell r="H2944" t="str">
            <v/>
          </cell>
          <cell r="I2944" t="str">
            <v/>
          </cell>
          <cell r="J2944" t="str">
            <v>84818020</v>
          </cell>
          <cell r="K2944" t="str">
            <v/>
          </cell>
          <cell r="L2944">
            <v>45275</v>
          </cell>
          <cell r="M2944" t="str">
            <v>SLBM with 4.5 LPM aerator-Splended Duo</v>
          </cell>
          <cell r="N2944" t="str">
            <v>000000000000525235</v>
          </cell>
          <cell r="O2944" t="str">
            <v>000000000000525235</v>
          </cell>
          <cell r="P2944" t="str">
            <v>4000</v>
          </cell>
          <cell r="Q2944" t="str">
            <v>4204</v>
          </cell>
        </row>
        <row r="2945">
          <cell r="D2945">
            <v>40713689</v>
          </cell>
          <cell r="E2945" t="str">
            <v>20</v>
          </cell>
          <cell r="F2945" t="str">
            <v/>
          </cell>
          <cell r="G2945" t="str">
            <v/>
          </cell>
          <cell r="H2945" t="str">
            <v/>
          </cell>
          <cell r="I2945" t="str">
            <v/>
          </cell>
          <cell r="J2945" t="str">
            <v>84818020</v>
          </cell>
          <cell r="K2945" t="str">
            <v/>
          </cell>
          <cell r="L2945">
            <v>45275</v>
          </cell>
          <cell r="M2945" t="str">
            <v>Bath Spout 4.5 LPM aerator-Splended Duo</v>
          </cell>
          <cell r="N2945" t="str">
            <v>000000000000525236</v>
          </cell>
          <cell r="O2945" t="str">
            <v>000000000000525236</v>
          </cell>
          <cell r="P2945" t="str">
            <v>4000</v>
          </cell>
          <cell r="Q2945" t="str">
            <v>4204</v>
          </cell>
        </row>
        <row r="2946">
          <cell r="D2946">
            <v>40713690</v>
          </cell>
          <cell r="E2946" t="str">
            <v>10</v>
          </cell>
          <cell r="F2946" t="str">
            <v/>
          </cell>
          <cell r="G2946" t="str">
            <v/>
          </cell>
          <cell r="H2946" t="str">
            <v/>
          </cell>
          <cell r="I2946" t="str">
            <v/>
          </cell>
          <cell r="J2946" t="str">
            <v>84818020</v>
          </cell>
          <cell r="K2946" t="str">
            <v/>
          </cell>
          <cell r="L2946">
            <v>45271</v>
          </cell>
          <cell r="M2946" t="str">
            <v>Bottle Trap 7" &amp; 9" SS Pipe-Eco Project</v>
          </cell>
          <cell r="N2946" t="str">
            <v>000000000000525237</v>
          </cell>
          <cell r="O2946" t="str">
            <v>000000000000525237</v>
          </cell>
          <cell r="P2946" t="str">
            <v>4000</v>
          </cell>
          <cell r="Q2946" t="str">
            <v>4204</v>
          </cell>
        </row>
        <row r="2947">
          <cell r="D2947">
            <v>40713695</v>
          </cell>
          <cell r="E2947" t="str">
            <v>10</v>
          </cell>
          <cell r="F2947" t="str">
            <v/>
          </cell>
          <cell r="G2947" t="str">
            <v/>
          </cell>
          <cell r="H2947" t="str">
            <v/>
          </cell>
          <cell r="I2947" t="str">
            <v/>
          </cell>
          <cell r="J2947" t="str">
            <v>83024190</v>
          </cell>
          <cell r="K2947" t="str">
            <v/>
          </cell>
          <cell r="L2947">
            <v>45268</v>
          </cell>
          <cell r="M2947" t="str">
            <v>Flexible Panel Holder with Pivot 25 mm</v>
          </cell>
          <cell r="N2947" t="str">
            <v>CQ100127</v>
          </cell>
          <cell r="O2947" t="str">
            <v>CQ100127</v>
          </cell>
          <cell r="P2947" t="str">
            <v>4000</v>
          </cell>
          <cell r="Q2947" t="str">
            <v>4109</v>
          </cell>
        </row>
        <row r="2948">
          <cell r="D2948">
            <v>40713696</v>
          </cell>
          <cell r="E2948" t="str">
            <v>10</v>
          </cell>
          <cell r="F2948" t="str">
            <v/>
          </cell>
          <cell r="G2948" t="str">
            <v/>
          </cell>
          <cell r="H2948" t="str">
            <v/>
          </cell>
          <cell r="I2948" t="str">
            <v/>
          </cell>
          <cell r="J2948" t="str">
            <v>7323</v>
          </cell>
          <cell r="K2948" t="str">
            <v/>
          </cell>
          <cell r="L2948">
            <v>45266</v>
          </cell>
          <cell r="M2948" t="str">
            <v>Milton Water Bottles</v>
          </cell>
          <cell r="N2948" t="str">
            <v/>
          </cell>
          <cell r="O2948" t="str">
            <v/>
          </cell>
          <cell r="P2948" t="str">
            <v>4000</v>
          </cell>
          <cell r="Q2948" t="str">
            <v>4104</v>
          </cell>
        </row>
        <row r="2949">
          <cell r="D2949">
            <v>40713697</v>
          </cell>
          <cell r="E2949" t="str">
            <v>10</v>
          </cell>
          <cell r="F2949" t="str">
            <v/>
          </cell>
          <cell r="G2949" t="str">
            <v/>
          </cell>
          <cell r="H2949" t="str">
            <v/>
          </cell>
          <cell r="I2949" t="str">
            <v/>
          </cell>
          <cell r="J2949" t="str">
            <v>9105</v>
          </cell>
          <cell r="K2949" t="str">
            <v/>
          </cell>
          <cell r="L2949">
            <v>45266</v>
          </cell>
          <cell r="M2949" t="str">
            <v>Wall Clocks</v>
          </cell>
          <cell r="N2949" t="str">
            <v/>
          </cell>
          <cell r="O2949" t="str">
            <v/>
          </cell>
          <cell r="P2949" t="str">
            <v>4000</v>
          </cell>
          <cell r="Q2949" t="str">
            <v>4104</v>
          </cell>
        </row>
        <row r="2950">
          <cell r="D2950">
            <v>40713698</v>
          </cell>
          <cell r="E2950" t="str">
            <v>10</v>
          </cell>
          <cell r="F2950" t="str">
            <v/>
          </cell>
          <cell r="G2950" t="str">
            <v/>
          </cell>
          <cell r="H2950" t="str">
            <v/>
          </cell>
          <cell r="I2950" t="str">
            <v/>
          </cell>
          <cell r="J2950" t="str">
            <v>6302</v>
          </cell>
          <cell r="K2950" t="str">
            <v/>
          </cell>
          <cell r="L2950">
            <v>45266</v>
          </cell>
          <cell r="M2950" t="str">
            <v>Hand Towel in Plumber Kit</v>
          </cell>
          <cell r="N2950" t="str">
            <v/>
          </cell>
          <cell r="O2950" t="str">
            <v/>
          </cell>
          <cell r="P2950" t="str">
            <v>4000</v>
          </cell>
          <cell r="Q2950" t="str">
            <v>4104</v>
          </cell>
        </row>
        <row r="2951">
          <cell r="D2951">
            <v>40713699</v>
          </cell>
          <cell r="E2951" t="str">
            <v>10</v>
          </cell>
          <cell r="F2951" t="str">
            <v/>
          </cell>
          <cell r="G2951" t="str">
            <v/>
          </cell>
          <cell r="H2951" t="str">
            <v/>
          </cell>
          <cell r="I2951" t="str">
            <v/>
          </cell>
          <cell r="J2951" t="str">
            <v>6109</v>
          </cell>
          <cell r="K2951" t="str">
            <v/>
          </cell>
          <cell r="L2951">
            <v>45266</v>
          </cell>
          <cell r="M2951" t="str">
            <v>Collar T Shirts</v>
          </cell>
          <cell r="N2951" t="str">
            <v/>
          </cell>
          <cell r="O2951" t="str">
            <v/>
          </cell>
          <cell r="P2951" t="str">
            <v>4000</v>
          </cell>
          <cell r="Q2951" t="str">
            <v>4104</v>
          </cell>
        </row>
        <row r="2952">
          <cell r="D2952">
            <v>40713700</v>
          </cell>
          <cell r="E2952" t="str">
            <v>10</v>
          </cell>
          <cell r="F2952" t="str">
            <v/>
          </cell>
          <cell r="G2952" t="str">
            <v/>
          </cell>
          <cell r="H2952" t="str">
            <v/>
          </cell>
          <cell r="I2952" t="str">
            <v/>
          </cell>
          <cell r="J2952" t="str">
            <v>6109</v>
          </cell>
          <cell r="K2952" t="str">
            <v/>
          </cell>
          <cell r="L2952">
            <v>45266</v>
          </cell>
          <cell r="M2952" t="str">
            <v>Collar T Shirts</v>
          </cell>
          <cell r="N2952" t="str">
            <v/>
          </cell>
          <cell r="O2952" t="str">
            <v/>
          </cell>
          <cell r="P2952" t="str">
            <v>4000</v>
          </cell>
          <cell r="Q2952" t="str">
            <v>4104</v>
          </cell>
        </row>
        <row r="2953">
          <cell r="D2953">
            <v>40713715</v>
          </cell>
          <cell r="E2953" t="str">
            <v>10</v>
          </cell>
          <cell r="F2953" t="str">
            <v/>
          </cell>
          <cell r="G2953" t="str">
            <v/>
          </cell>
          <cell r="H2953" t="str">
            <v/>
          </cell>
          <cell r="I2953" t="str">
            <v/>
          </cell>
          <cell r="J2953" t="str">
            <v>48192020</v>
          </cell>
          <cell r="K2953" t="str">
            <v/>
          </cell>
          <cell r="L2953">
            <v>45268</v>
          </cell>
          <cell r="M2953" t="str">
            <v>Sample Tile Box for Tile Cut Pieces</v>
          </cell>
          <cell r="N2953" t="str">
            <v>000000000000151896</v>
          </cell>
          <cell r="O2953" t="str">
            <v>000000000000151896</v>
          </cell>
          <cell r="P2953" t="str">
            <v>4000</v>
          </cell>
          <cell r="Q2953" t="str">
            <v>4343</v>
          </cell>
        </row>
        <row r="2954">
          <cell r="D2954">
            <v>40713715</v>
          </cell>
          <cell r="E2954" t="str">
            <v>20</v>
          </cell>
          <cell r="F2954" t="str">
            <v/>
          </cell>
          <cell r="G2954" t="str">
            <v/>
          </cell>
          <cell r="H2954" t="str">
            <v/>
          </cell>
          <cell r="I2954" t="str">
            <v/>
          </cell>
          <cell r="J2954" t="str">
            <v>48192020</v>
          </cell>
          <cell r="K2954" t="str">
            <v/>
          </cell>
          <cell r="L2954">
            <v>45271</v>
          </cell>
          <cell r="M2954" t="str">
            <v>Sample Tile Box for Tile Cut Pieces</v>
          </cell>
          <cell r="N2954" t="str">
            <v>000000000000151896</v>
          </cell>
          <cell r="O2954" t="str">
            <v>000000000000151896</v>
          </cell>
          <cell r="P2954" t="str">
            <v>4000</v>
          </cell>
          <cell r="Q2954" t="str">
            <v>4343</v>
          </cell>
        </row>
        <row r="2955">
          <cell r="D2955">
            <v>40713839</v>
          </cell>
          <cell r="E2955" t="str">
            <v>50</v>
          </cell>
          <cell r="F2955" t="str">
            <v/>
          </cell>
          <cell r="G2955" t="str">
            <v/>
          </cell>
          <cell r="H2955" t="str">
            <v/>
          </cell>
          <cell r="I2955" t="str">
            <v/>
          </cell>
          <cell r="J2955" t="str">
            <v>49111010</v>
          </cell>
          <cell r="K2955" t="str">
            <v/>
          </cell>
          <cell r="L2955">
            <v>45281</v>
          </cell>
          <cell r="M2955" t="str">
            <v>Warranty Card for Queo Sanitary</v>
          </cell>
          <cell r="N2955" t="str">
            <v>000000000000403633</v>
          </cell>
          <cell r="O2955" t="str">
            <v>000000000000403633</v>
          </cell>
          <cell r="P2955" t="str">
            <v>4000</v>
          </cell>
          <cell r="Q2955" t="str">
            <v>4202</v>
          </cell>
        </row>
        <row r="2956">
          <cell r="D2956">
            <v>40713701</v>
          </cell>
          <cell r="E2956" t="str">
            <v>10</v>
          </cell>
          <cell r="F2956" t="str">
            <v/>
          </cell>
          <cell r="G2956" t="str">
            <v/>
          </cell>
          <cell r="H2956" t="str">
            <v/>
          </cell>
          <cell r="I2956" t="str">
            <v/>
          </cell>
          <cell r="J2956" t="str">
            <v>84818020</v>
          </cell>
          <cell r="K2956" t="str">
            <v/>
          </cell>
          <cell r="L2956">
            <v>45271</v>
          </cell>
          <cell r="M2956" t="str">
            <v>PILLAR COCK TALL</v>
          </cell>
          <cell r="N2956" t="str">
            <v>000000000000521210</v>
          </cell>
          <cell r="O2956" t="str">
            <v>000000000000521210</v>
          </cell>
          <cell r="P2956" t="str">
            <v>4000</v>
          </cell>
          <cell r="Q2956" t="str">
            <v>4204</v>
          </cell>
        </row>
        <row r="2957">
          <cell r="D2957">
            <v>40713701</v>
          </cell>
          <cell r="E2957" t="str">
            <v>20</v>
          </cell>
          <cell r="F2957" t="str">
            <v/>
          </cell>
          <cell r="G2957" t="str">
            <v/>
          </cell>
          <cell r="H2957" t="str">
            <v/>
          </cell>
          <cell r="I2957" t="str">
            <v/>
          </cell>
          <cell r="J2957" t="str">
            <v>84818020</v>
          </cell>
          <cell r="K2957" t="str">
            <v/>
          </cell>
          <cell r="L2957">
            <v>45271</v>
          </cell>
          <cell r="M2957" t="str">
            <v>BATH TUB SPOUT.</v>
          </cell>
          <cell r="N2957" t="str">
            <v>000000000000521207</v>
          </cell>
          <cell r="O2957" t="str">
            <v>000000000000521207</v>
          </cell>
          <cell r="P2957" t="str">
            <v>4000</v>
          </cell>
          <cell r="Q2957" t="str">
            <v>4204</v>
          </cell>
        </row>
        <row r="2958">
          <cell r="D2958">
            <v>40713720</v>
          </cell>
          <cell r="E2958" t="str">
            <v>10</v>
          </cell>
          <cell r="F2958" t="str">
            <v/>
          </cell>
          <cell r="G2958" t="str">
            <v/>
          </cell>
          <cell r="H2958" t="str">
            <v/>
          </cell>
          <cell r="I2958" t="str">
            <v/>
          </cell>
          <cell r="J2958" t="str">
            <v>79070010</v>
          </cell>
          <cell r="K2958" t="str">
            <v/>
          </cell>
          <cell r="L2958">
            <v>45272</v>
          </cell>
          <cell r="M2958" t="str">
            <v>S/L Diveter Handle "ASPIRO"</v>
          </cell>
          <cell r="N2958" t="str">
            <v>000000000000521778</v>
          </cell>
          <cell r="O2958" t="str">
            <v>000000000000521778</v>
          </cell>
          <cell r="P2958" t="str">
            <v>4000</v>
          </cell>
          <cell r="Q2958" t="str">
            <v>4204</v>
          </cell>
        </row>
        <row r="2959">
          <cell r="D2959">
            <v>40713721</v>
          </cell>
          <cell r="E2959" t="str">
            <v>10</v>
          </cell>
          <cell r="F2959" t="str">
            <v/>
          </cell>
          <cell r="G2959" t="str">
            <v/>
          </cell>
          <cell r="H2959" t="str">
            <v/>
          </cell>
          <cell r="I2959" t="str">
            <v/>
          </cell>
          <cell r="J2959" t="str">
            <v>84819090</v>
          </cell>
          <cell r="K2959" t="str">
            <v/>
          </cell>
          <cell r="L2959">
            <v>45274</v>
          </cell>
          <cell r="M2959" t="str">
            <v>2.5MM ALLEN KEY(IMM/AXXIS)</v>
          </cell>
          <cell r="N2959" t="str">
            <v>000000000000509325</v>
          </cell>
          <cell r="O2959" t="str">
            <v>000000000000509325</v>
          </cell>
          <cell r="P2959" t="str">
            <v>4000</v>
          </cell>
          <cell r="Q2959" t="str">
            <v>4204</v>
          </cell>
        </row>
        <row r="2960">
          <cell r="D2960">
            <v>40713820</v>
          </cell>
          <cell r="E2960" t="str">
            <v>10</v>
          </cell>
          <cell r="F2960" t="str">
            <v/>
          </cell>
          <cell r="G2960" t="str">
            <v/>
          </cell>
          <cell r="H2960" t="str">
            <v/>
          </cell>
          <cell r="I2960" t="str">
            <v/>
          </cell>
          <cell r="J2960" t="str">
            <v>84818020</v>
          </cell>
          <cell r="K2960" t="str">
            <v/>
          </cell>
          <cell r="L2960">
            <v>45279</v>
          </cell>
          <cell r="M2960" t="str">
            <v>BIB COCK WITH WALL FLANGE</v>
          </cell>
          <cell r="N2960" t="str">
            <v>000000000000525770</v>
          </cell>
          <cell r="O2960" t="str">
            <v>000000000000525770</v>
          </cell>
          <cell r="P2960" t="str">
            <v>4000</v>
          </cell>
          <cell r="Q2960" t="str">
            <v>4204</v>
          </cell>
        </row>
        <row r="2961">
          <cell r="D2961">
            <v>40713820</v>
          </cell>
          <cell r="E2961" t="str">
            <v>20</v>
          </cell>
          <cell r="F2961" t="str">
            <v/>
          </cell>
          <cell r="G2961" t="str">
            <v/>
          </cell>
          <cell r="H2961" t="str">
            <v/>
          </cell>
          <cell r="I2961" t="str">
            <v/>
          </cell>
          <cell r="J2961" t="str">
            <v>84818020</v>
          </cell>
          <cell r="K2961" t="str">
            <v/>
          </cell>
          <cell r="L2961">
            <v>45279</v>
          </cell>
          <cell r="M2961" t="str">
            <v>BIB COCK LONG BODY WITH WALL FLANGE</v>
          </cell>
          <cell r="N2961" t="str">
            <v>000000000000525771</v>
          </cell>
          <cell r="O2961" t="str">
            <v>000000000000525771</v>
          </cell>
          <cell r="P2961" t="str">
            <v>4000</v>
          </cell>
          <cell r="Q2961" t="str">
            <v>4204</v>
          </cell>
        </row>
        <row r="2962">
          <cell r="D2962">
            <v>40713820</v>
          </cell>
          <cell r="E2962" t="str">
            <v>30</v>
          </cell>
          <cell r="F2962" t="str">
            <v/>
          </cell>
          <cell r="G2962" t="str">
            <v/>
          </cell>
          <cell r="H2962" t="str">
            <v/>
          </cell>
          <cell r="I2962" t="str">
            <v/>
          </cell>
          <cell r="J2962" t="str">
            <v>84818020</v>
          </cell>
          <cell r="K2962" t="str">
            <v/>
          </cell>
          <cell r="L2962">
            <v>45279</v>
          </cell>
          <cell r="M2962" t="str">
            <v>BIB COCK WITH NOZZLE</v>
          </cell>
          <cell r="N2962" t="str">
            <v>000000000000525773</v>
          </cell>
          <cell r="O2962" t="str">
            <v>000000000000525773</v>
          </cell>
          <cell r="P2962" t="str">
            <v>4000</v>
          </cell>
          <cell r="Q2962" t="str">
            <v>4204</v>
          </cell>
        </row>
        <row r="2963">
          <cell r="D2963">
            <v>40713821</v>
          </cell>
          <cell r="E2963" t="str">
            <v>10</v>
          </cell>
          <cell r="F2963" t="str">
            <v/>
          </cell>
          <cell r="G2963" t="str">
            <v/>
          </cell>
          <cell r="H2963" t="str">
            <v/>
          </cell>
          <cell r="I2963" t="str">
            <v/>
          </cell>
          <cell r="J2963" t="str">
            <v>84818020</v>
          </cell>
          <cell r="K2963" t="str">
            <v/>
          </cell>
          <cell r="L2963">
            <v>45283</v>
          </cell>
          <cell r="M2963" t="str">
            <v>WALL MIXER 3 IN 1</v>
          </cell>
          <cell r="N2963" t="str">
            <v>000000000000525780</v>
          </cell>
          <cell r="O2963" t="str">
            <v>000000000000525780</v>
          </cell>
          <cell r="P2963" t="str">
            <v>4000</v>
          </cell>
          <cell r="Q2963" t="str">
            <v>4204</v>
          </cell>
        </row>
        <row r="2964">
          <cell r="D2964">
            <v>40713821</v>
          </cell>
          <cell r="E2964" t="str">
            <v>20</v>
          </cell>
          <cell r="F2964" t="str">
            <v/>
          </cell>
          <cell r="G2964" t="str">
            <v/>
          </cell>
          <cell r="H2964" t="str">
            <v/>
          </cell>
          <cell r="I2964" t="str">
            <v/>
          </cell>
          <cell r="J2964" t="str">
            <v>84818020</v>
          </cell>
          <cell r="K2964" t="str">
            <v/>
          </cell>
          <cell r="L2964">
            <v>45283</v>
          </cell>
          <cell r="M2964" t="str">
            <v>BATH TUB SPOUT</v>
          </cell>
          <cell r="N2964" t="str">
            <v>000000000000525764</v>
          </cell>
          <cell r="O2964" t="str">
            <v>000000000000525764</v>
          </cell>
          <cell r="P2964" t="str">
            <v>4000</v>
          </cell>
          <cell r="Q2964" t="str">
            <v>4204</v>
          </cell>
        </row>
        <row r="2965">
          <cell r="D2965">
            <v>40713822</v>
          </cell>
          <cell r="E2965" t="str">
            <v>10</v>
          </cell>
          <cell r="F2965" t="str">
            <v/>
          </cell>
          <cell r="G2965" t="str">
            <v/>
          </cell>
          <cell r="H2965" t="str">
            <v/>
          </cell>
          <cell r="I2965" t="str">
            <v/>
          </cell>
          <cell r="J2965" t="str">
            <v>84818020</v>
          </cell>
          <cell r="K2965" t="str">
            <v/>
          </cell>
          <cell r="L2965">
            <v>45279</v>
          </cell>
          <cell r="M2965" t="str">
            <v>ANGULAR STOP COCK WITH WALL FLANGE</v>
          </cell>
          <cell r="N2965" t="str">
            <v>000000000000525774</v>
          </cell>
          <cell r="O2965" t="str">
            <v>000000000000525774</v>
          </cell>
          <cell r="P2965" t="str">
            <v>4000</v>
          </cell>
          <cell r="Q2965" t="str">
            <v>4204</v>
          </cell>
        </row>
        <row r="2966">
          <cell r="D2966">
            <v>40713823</v>
          </cell>
          <cell r="E2966" t="str">
            <v>10</v>
          </cell>
          <cell r="F2966" t="str">
            <v/>
          </cell>
          <cell r="G2966" t="str">
            <v/>
          </cell>
          <cell r="H2966" t="str">
            <v/>
          </cell>
          <cell r="I2966" t="str">
            <v/>
          </cell>
          <cell r="J2966" t="str">
            <v>84818020</v>
          </cell>
          <cell r="K2966" t="str">
            <v/>
          </cell>
          <cell r="L2966">
            <v>45282</v>
          </cell>
          <cell r="M2966" t="str">
            <v>WALL MIXER L BEND</v>
          </cell>
          <cell r="N2966" t="str">
            <v>000000000000525779</v>
          </cell>
          <cell r="O2966" t="str">
            <v>000000000000525779</v>
          </cell>
          <cell r="P2966" t="str">
            <v>4000</v>
          </cell>
          <cell r="Q2966" t="str">
            <v>4204</v>
          </cell>
        </row>
        <row r="2967">
          <cell r="D2967">
            <v>40713824</v>
          </cell>
          <cell r="E2967" t="str">
            <v>40</v>
          </cell>
          <cell r="F2967" t="str">
            <v/>
          </cell>
          <cell r="G2967" t="str">
            <v/>
          </cell>
          <cell r="H2967" t="str">
            <v/>
          </cell>
          <cell r="I2967" t="str">
            <v/>
          </cell>
          <cell r="J2967" t="str">
            <v>84818020</v>
          </cell>
          <cell r="K2967" t="str">
            <v/>
          </cell>
          <cell r="L2967">
            <v>45279</v>
          </cell>
          <cell r="M2967" t="str">
            <v>PILLAR COCK</v>
          </cell>
          <cell r="N2967" t="str">
            <v>000000000000525766</v>
          </cell>
          <cell r="O2967" t="str">
            <v>000000000000525766</v>
          </cell>
          <cell r="P2967" t="str">
            <v>4000</v>
          </cell>
          <cell r="Q2967" t="str">
            <v>4204</v>
          </cell>
        </row>
        <row r="2968">
          <cell r="D2968">
            <v>40713824</v>
          </cell>
          <cell r="E2968" t="str">
            <v>100</v>
          </cell>
          <cell r="F2968" t="str">
            <v/>
          </cell>
          <cell r="G2968" t="str">
            <v/>
          </cell>
          <cell r="H2968" t="str">
            <v/>
          </cell>
          <cell r="I2968" t="str">
            <v/>
          </cell>
          <cell r="J2968" t="str">
            <v>84818020</v>
          </cell>
          <cell r="K2968" t="str">
            <v/>
          </cell>
          <cell r="L2968">
            <v>45279</v>
          </cell>
          <cell r="M2968" t="str">
            <v>WALL MIXER L BEND</v>
          </cell>
          <cell r="N2968" t="str">
            <v>000000000000525779</v>
          </cell>
          <cell r="O2968" t="str">
            <v>000000000000525779</v>
          </cell>
          <cell r="P2968" t="str">
            <v>4000</v>
          </cell>
          <cell r="Q2968" t="str">
            <v>4204</v>
          </cell>
        </row>
        <row r="2969">
          <cell r="D2969">
            <v>40713824</v>
          </cell>
          <cell r="E2969" t="str">
            <v>130</v>
          </cell>
          <cell r="F2969" t="str">
            <v/>
          </cell>
          <cell r="G2969" t="str">
            <v/>
          </cell>
          <cell r="H2969" t="str">
            <v/>
          </cell>
          <cell r="I2969" t="str">
            <v/>
          </cell>
          <cell r="J2969" t="str">
            <v>84818020</v>
          </cell>
          <cell r="K2969" t="str">
            <v/>
          </cell>
          <cell r="L2969">
            <v>45279</v>
          </cell>
          <cell r="M2969" t="str">
            <v>PILLAR COCK</v>
          </cell>
          <cell r="N2969" t="str">
            <v>000000000000525766</v>
          </cell>
          <cell r="O2969" t="str">
            <v>000000000000525766</v>
          </cell>
          <cell r="P2969" t="str">
            <v>4000</v>
          </cell>
          <cell r="Q2969" t="str">
            <v>4204</v>
          </cell>
        </row>
        <row r="2970">
          <cell r="D2970">
            <v>40713761</v>
          </cell>
          <cell r="E2970" t="str">
            <v>10</v>
          </cell>
          <cell r="F2970" t="str">
            <v>L</v>
          </cell>
          <cell r="G2970" t="str">
            <v/>
          </cell>
          <cell r="H2970" t="str">
            <v/>
          </cell>
          <cell r="I2970" t="str">
            <v/>
          </cell>
          <cell r="J2970" t="str">
            <v>49111010</v>
          </cell>
          <cell r="K2970" t="str">
            <v/>
          </cell>
          <cell r="L2970">
            <v>45289</v>
          </cell>
          <cell r="M2970" t="str">
            <v>TILE Master Catalouge</v>
          </cell>
          <cell r="N2970" t="str">
            <v>000000000000150737</v>
          </cell>
          <cell r="O2970" t="str">
            <v>000000000000150737</v>
          </cell>
          <cell r="P2970" t="str">
            <v>4000</v>
          </cell>
          <cell r="Q2970" t="str">
            <v>4422</v>
          </cell>
        </row>
        <row r="2971">
          <cell r="D2971">
            <v>40713761</v>
          </cell>
          <cell r="E2971" t="str">
            <v>20</v>
          </cell>
          <cell r="F2971" t="str">
            <v/>
          </cell>
          <cell r="G2971" t="str">
            <v/>
          </cell>
          <cell r="H2971" t="str">
            <v/>
          </cell>
          <cell r="I2971" t="str">
            <v/>
          </cell>
          <cell r="J2971" t="str">
            <v>9405</v>
          </cell>
          <cell r="K2971" t="str">
            <v/>
          </cell>
          <cell r="L2971">
            <v>45289</v>
          </cell>
          <cell r="M2971" t="str">
            <v>Transpotation &amp; Tiles Cutting Charges</v>
          </cell>
          <cell r="N2971" t="str">
            <v/>
          </cell>
          <cell r="O2971" t="str">
            <v/>
          </cell>
          <cell r="P2971" t="str">
            <v>4000</v>
          </cell>
          <cell r="Q2971" t="str">
            <v>4422</v>
          </cell>
        </row>
        <row r="2972">
          <cell r="D2972">
            <v>40713988</v>
          </cell>
          <cell r="E2972" t="str">
            <v>10</v>
          </cell>
          <cell r="F2972" t="str">
            <v/>
          </cell>
          <cell r="G2972" t="str">
            <v/>
          </cell>
          <cell r="H2972" t="str">
            <v/>
          </cell>
          <cell r="I2972" t="str">
            <v/>
          </cell>
          <cell r="J2972" t="str">
            <v>49111010</v>
          </cell>
          <cell r="K2972" t="str">
            <v/>
          </cell>
          <cell r="L2972">
            <v>45290</v>
          </cell>
          <cell r="M2972" t="str">
            <v>TILE Master Catalouge</v>
          </cell>
          <cell r="N2972" t="str">
            <v>000000000000150737</v>
          </cell>
          <cell r="O2972" t="str">
            <v>000000000000150737</v>
          </cell>
          <cell r="P2972" t="str">
            <v>4000</v>
          </cell>
          <cell r="Q2972" t="str">
            <v>4422</v>
          </cell>
        </row>
        <row r="2973">
          <cell r="D2973">
            <v>40713703</v>
          </cell>
          <cell r="E2973" t="str">
            <v>10</v>
          </cell>
          <cell r="F2973" t="str">
            <v/>
          </cell>
          <cell r="G2973" t="str">
            <v/>
          </cell>
          <cell r="H2973" t="str">
            <v/>
          </cell>
          <cell r="I2973" t="str">
            <v/>
          </cell>
          <cell r="J2973" t="str">
            <v>83024190</v>
          </cell>
          <cell r="K2973" t="str">
            <v/>
          </cell>
          <cell r="L2973">
            <v>45267</v>
          </cell>
          <cell r="M2973" t="str">
            <v>Wall to Bar Holder SS 304 25mm</v>
          </cell>
          <cell r="N2973" t="str">
            <v>CQ100124</v>
          </cell>
          <cell r="O2973" t="str">
            <v>CQ100124</v>
          </cell>
          <cell r="P2973" t="str">
            <v>4000</v>
          </cell>
          <cell r="Q2973" t="str">
            <v>4109</v>
          </cell>
        </row>
        <row r="2974">
          <cell r="D2974">
            <v>40713703</v>
          </cell>
          <cell r="E2974" t="str">
            <v>20</v>
          </cell>
          <cell r="F2974" t="str">
            <v/>
          </cell>
          <cell r="G2974" t="str">
            <v/>
          </cell>
          <cell r="H2974" t="str">
            <v/>
          </cell>
          <cell r="I2974" t="str">
            <v/>
          </cell>
          <cell r="J2974" t="str">
            <v>83024190</v>
          </cell>
          <cell r="K2974" t="str">
            <v/>
          </cell>
          <cell r="L2974">
            <v>45267</v>
          </cell>
          <cell r="M2974" t="str">
            <v>Fixed Panel Holder SS304 25mm</v>
          </cell>
          <cell r="N2974" t="str">
            <v>CQ100125</v>
          </cell>
          <cell r="O2974" t="str">
            <v>CQ100125</v>
          </cell>
          <cell r="P2974" t="str">
            <v>4000</v>
          </cell>
          <cell r="Q2974" t="str">
            <v>4109</v>
          </cell>
        </row>
        <row r="2975">
          <cell r="D2975">
            <v>40713703</v>
          </cell>
          <cell r="E2975" t="str">
            <v>30</v>
          </cell>
          <cell r="F2975" t="str">
            <v/>
          </cell>
          <cell r="G2975" t="str">
            <v/>
          </cell>
          <cell r="H2975" t="str">
            <v/>
          </cell>
          <cell r="I2975" t="str">
            <v/>
          </cell>
          <cell r="J2975" t="str">
            <v>83024190</v>
          </cell>
          <cell r="K2975" t="str">
            <v/>
          </cell>
          <cell r="L2975">
            <v>45267</v>
          </cell>
          <cell r="M2975" t="str">
            <v>SS 304 Mirror Finish Pipe 25mm</v>
          </cell>
          <cell r="N2975" t="str">
            <v>CQ100126</v>
          </cell>
          <cell r="O2975" t="str">
            <v>CQ100126</v>
          </cell>
          <cell r="P2975" t="str">
            <v>4000</v>
          </cell>
          <cell r="Q2975" t="str">
            <v>4109</v>
          </cell>
        </row>
        <row r="2976">
          <cell r="D2976">
            <v>40713710</v>
          </cell>
          <cell r="E2976" t="str">
            <v>10</v>
          </cell>
          <cell r="F2976" t="str">
            <v/>
          </cell>
          <cell r="G2976" t="str">
            <v/>
          </cell>
          <cell r="H2976" t="str">
            <v/>
          </cell>
          <cell r="I2976" t="str">
            <v/>
          </cell>
          <cell r="J2976" t="str">
            <v>4819</v>
          </cell>
          <cell r="K2976" t="str">
            <v/>
          </cell>
          <cell r="L2976">
            <v>45268</v>
          </cell>
          <cell r="M2976" t="str">
            <v>Premium Box</v>
          </cell>
          <cell r="N2976" t="str">
            <v/>
          </cell>
          <cell r="O2976" t="str">
            <v/>
          </cell>
          <cell r="P2976" t="str">
            <v>4000</v>
          </cell>
          <cell r="Q2976" t="str">
            <v>4104</v>
          </cell>
        </row>
        <row r="2977">
          <cell r="D2977">
            <v>40713712</v>
          </cell>
          <cell r="E2977" t="str">
            <v>10</v>
          </cell>
          <cell r="F2977" t="str">
            <v/>
          </cell>
          <cell r="G2977" t="str">
            <v/>
          </cell>
          <cell r="H2977" t="str">
            <v/>
          </cell>
          <cell r="I2977" t="str">
            <v/>
          </cell>
          <cell r="J2977" t="str">
            <v>85161000</v>
          </cell>
          <cell r="K2977" t="str">
            <v/>
          </cell>
          <cell r="L2977">
            <v>45268</v>
          </cell>
          <cell r="M2977" t="str">
            <v>Dealer meet Gift (Electric Kettle and So</v>
          </cell>
          <cell r="N2977" t="str">
            <v/>
          </cell>
          <cell r="O2977" t="str">
            <v/>
          </cell>
          <cell r="P2977" t="str">
            <v>4000</v>
          </cell>
          <cell r="Q2977" t="str">
            <v>4104</v>
          </cell>
        </row>
        <row r="2978">
          <cell r="D2978">
            <v>40713713</v>
          </cell>
          <cell r="E2978" t="str">
            <v>10</v>
          </cell>
          <cell r="F2978" t="str">
            <v/>
          </cell>
          <cell r="G2978" t="str">
            <v/>
          </cell>
          <cell r="H2978" t="str">
            <v/>
          </cell>
          <cell r="I2978" t="str">
            <v/>
          </cell>
          <cell r="J2978" t="str">
            <v>3923</v>
          </cell>
          <cell r="K2978" t="str">
            <v/>
          </cell>
          <cell r="L2978">
            <v>45268</v>
          </cell>
          <cell r="M2978" t="str">
            <v>Canvas Bags</v>
          </cell>
          <cell r="N2978" t="str">
            <v/>
          </cell>
          <cell r="O2978" t="str">
            <v/>
          </cell>
          <cell r="P2978" t="str">
            <v>4000</v>
          </cell>
          <cell r="Q2978" t="str">
            <v>4104</v>
          </cell>
        </row>
        <row r="2979">
          <cell r="D2979">
            <v>40713714</v>
          </cell>
          <cell r="E2979" t="str">
            <v>10</v>
          </cell>
          <cell r="F2979" t="str">
            <v/>
          </cell>
          <cell r="G2979" t="str">
            <v/>
          </cell>
          <cell r="H2979" t="str">
            <v/>
          </cell>
          <cell r="I2979" t="str">
            <v/>
          </cell>
          <cell r="J2979" t="str">
            <v>3923</v>
          </cell>
          <cell r="K2979" t="str">
            <v/>
          </cell>
          <cell r="L2979">
            <v>45268</v>
          </cell>
          <cell r="M2979" t="str">
            <v>Canvas Bags</v>
          </cell>
          <cell r="N2979" t="str">
            <v/>
          </cell>
          <cell r="O2979" t="str">
            <v/>
          </cell>
          <cell r="P2979" t="str">
            <v>4000</v>
          </cell>
          <cell r="Q2979" t="str">
            <v>4104</v>
          </cell>
        </row>
        <row r="2980">
          <cell r="D2980">
            <v>40713825</v>
          </cell>
          <cell r="E2980" t="str">
            <v>10</v>
          </cell>
          <cell r="F2980" t="str">
            <v/>
          </cell>
          <cell r="G2980" t="str">
            <v/>
          </cell>
          <cell r="H2980" t="str">
            <v/>
          </cell>
          <cell r="I2980" t="str">
            <v/>
          </cell>
          <cell r="J2980" t="str">
            <v>48191010</v>
          </cell>
          <cell r="K2980" t="str">
            <v/>
          </cell>
          <cell r="L2980">
            <v>45281</v>
          </cell>
          <cell r="M2980" t="str">
            <v>CB Q Sleeve 710384 145x70x255 mm</v>
          </cell>
          <cell r="N2980" t="str">
            <v>000000000000403174</v>
          </cell>
          <cell r="O2980" t="str">
            <v>000000000000403174</v>
          </cell>
          <cell r="P2980" t="str">
            <v>4000</v>
          </cell>
          <cell r="Q2980" t="str">
            <v>4201</v>
          </cell>
        </row>
        <row r="2981">
          <cell r="D2981">
            <v>40713825</v>
          </cell>
          <cell r="E2981" t="str">
            <v>20</v>
          </cell>
          <cell r="F2981" t="str">
            <v/>
          </cell>
          <cell r="G2981" t="str">
            <v/>
          </cell>
          <cell r="H2981" t="str">
            <v/>
          </cell>
          <cell r="I2981" t="str">
            <v/>
          </cell>
          <cell r="J2981" t="str">
            <v>48191010</v>
          </cell>
          <cell r="K2981" t="str">
            <v/>
          </cell>
          <cell r="L2981">
            <v>45281</v>
          </cell>
          <cell r="M2981" t="str">
            <v>CB Q Sleeve 710673/4/5/6 164x92x68 mm</v>
          </cell>
          <cell r="N2981" t="str">
            <v>000000000000401437</v>
          </cell>
          <cell r="O2981" t="str">
            <v>000000000000401437</v>
          </cell>
          <cell r="P2981" t="str">
            <v>4000</v>
          </cell>
          <cell r="Q2981" t="str">
            <v>4201</v>
          </cell>
        </row>
        <row r="2982">
          <cell r="D2982">
            <v>40713825</v>
          </cell>
          <cell r="E2982" t="str">
            <v>40</v>
          </cell>
          <cell r="F2982" t="str">
            <v/>
          </cell>
          <cell r="G2982" t="str">
            <v/>
          </cell>
          <cell r="H2982" t="str">
            <v/>
          </cell>
          <cell r="I2982" t="str">
            <v/>
          </cell>
          <cell r="J2982" t="str">
            <v>48191010</v>
          </cell>
          <cell r="K2982" t="str">
            <v/>
          </cell>
          <cell r="L2982">
            <v>45281</v>
          </cell>
          <cell r="M2982" t="str">
            <v>CB QUEO Faucet 710434-70x70x90 -3 PLY</v>
          </cell>
          <cell r="N2982" t="str">
            <v>000000000000403336</v>
          </cell>
          <cell r="O2982" t="str">
            <v>000000000000403336</v>
          </cell>
          <cell r="P2982" t="str">
            <v>4000</v>
          </cell>
          <cell r="Q2982" t="str">
            <v>4201</v>
          </cell>
        </row>
        <row r="2983">
          <cell r="D2983">
            <v>40713825</v>
          </cell>
          <cell r="E2983" t="str">
            <v>50</v>
          </cell>
          <cell r="F2983" t="str">
            <v/>
          </cell>
          <cell r="G2983" t="str">
            <v/>
          </cell>
          <cell r="H2983" t="str">
            <v/>
          </cell>
          <cell r="I2983" t="str">
            <v/>
          </cell>
          <cell r="J2983" t="str">
            <v>48191010</v>
          </cell>
          <cell r="K2983" t="str">
            <v/>
          </cell>
          <cell r="L2983">
            <v>45281</v>
          </cell>
          <cell r="M2983" t="str">
            <v>CB QUEO Faucet 710436- 95x40x230-3 PLY</v>
          </cell>
          <cell r="N2983" t="str">
            <v>000000000000401441</v>
          </cell>
          <cell r="O2983" t="str">
            <v>000000000000401441</v>
          </cell>
          <cell r="P2983" t="str">
            <v>4000</v>
          </cell>
          <cell r="Q2983" t="str">
            <v>4201</v>
          </cell>
        </row>
        <row r="2984">
          <cell r="D2984">
            <v>40713825</v>
          </cell>
          <cell r="E2984" t="str">
            <v>70</v>
          </cell>
          <cell r="F2984" t="str">
            <v/>
          </cell>
          <cell r="G2984" t="str">
            <v/>
          </cell>
          <cell r="H2984" t="str">
            <v/>
          </cell>
          <cell r="I2984" t="str">
            <v/>
          </cell>
          <cell r="J2984" t="str">
            <v>48191010</v>
          </cell>
          <cell r="K2984" t="str">
            <v/>
          </cell>
          <cell r="L2984">
            <v>45281</v>
          </cell>
          <cell r="M2984" t="str">
            <v>CB QUEO Faucet 710871- 210x165x60MM-3Ply</v>
          </cell>
          <cell r="N2984" t="str">
            <v>000000000000405221</v>
          </cell>
          <cell r="O2984" t="str">
            <v>000000000000405221</v>
          </cell>
          <cell r="P2984" t="str">
            <v>4000</v>
          </cell>
          <cell r="Q2984" t="str">
            <v>4201</v>
          </cell>
        </row>
        <row r="2985">
          <cell r="D2985">
            <v>40713825</v>
          </cell>
          <cell r="E2985" t="str">
            <v>100</v>
          </cell>
          <cell r="F2985" t="str">
            <v/>
          </cell>
          <cell r="G2985" t="str">
            <v/>
          </cell>
          <cell r="H2985" t="str">
            <v/>
          </cell>
          <cell r="I2985" t="str">
            <v/>
          </cell>
          <cell r="J2985" t="str">
            <v>48191010</v>
          </cell>
          <cell r="K2985" t="str">
            <v/>
          </cell>
          <cell r="L2985">
            <v>45281</v>
          </cell>
          <cell r="M2985" t="str">
            <v>CB QUEO SW 700222-605x470x215-5 PLY</v>
          </cell>
          <cell r="N2985" t="str">
            <v>000000000000403094</v>
          </cell>
          <cell r="O2985" t="str">
            <v>000000000000403094</v>
          </cell>
          <cell r="P2985" t="str">
            <v>4000</v>
          </cell>
          <cell r="Q2985" t="str">
            <v>4201</v>
          </cell>
        </row>
        <row r="2986">
          <cell r="D2986">
            <v>40713825</v>
          </cell>
          <cell r="E2986" t="str">
            <v>110</v>
          </cell>
          <cell r="F2986" t="str">
            <v/>
          </cell>
          <cell r="G2986" t="str">
            <v/>
          </cell>
          <cell r="H2986" t="str">
            <v/>
          </cell>
          <cell r="I2986" t="str">
            <v/>
          </cell>
          <cell r="J2986" t="str">
            <v>48191010</v>
          </cell>
          <cell r="K2986" t="str">
            <v/>
          </cell>
          <cell r="L2986">
            <v>45281</v>
          </cell>
          <cell r="M2986" t="str">
            <v>CB QUEO SW 700223-590x455x195-7 Ply</v>
          </cell>
          <cell r="N2986" t="str">
            <v>000000000000403090</v>
          </cell>
          <cell r="O2986" t="str">
            <v>000000000000403090</v>
          </cell>
          <cell r="P2986" t="str">
            <v>4000</v>
          </cell>
          <cell r="Q2986" t="str">
            <v>4201</v>
          </cell>
        </row>
        <row r="2987">
          <cell r="D2987">
            <v>40713825</v>
          </cell>
          <cell r="E2987" t="str">
            <v>120</v>
          </cell>
          <cell r="F2987" t="str">
            <v/>
          </cell>
          <cell r="G2987" t="str">
            <v/>
          </cell>
          <cell r="H2987" t="str">
            <v/>
          </cell>
          <cell r="I2987" t="str">
            <v/>
          </cell>
          <cell r="J2987" t="str">
            <v>48191010</v>
          </cell>
          <cell r="K2987" t="str">
            <v/>
          </cell>
          <cell r="L2987">
            <v>45281</v>
          </cell>
          <cell r="M2987" t="str">
            <v>CB QUEO SW 700297-390x335x315-7 PLY</v>
          </cell>
          <cell r="N2987" t="str">
            <v>000000000000403199</v>
          </cell>
          <cell r="O2987" t="str">
            <v>000000000000403199</v>
          </cell>
          <cell r="P2987" t="str">
            <v>4000</v>
          </cell>
          <cell r="Q2987" t="str">
            <v>4201</v>
          </cell>
        </row>
        <row r="2988">
          <cell r="D2988">
            <v>40713825</v>
          </cell>
          <cell r="E2988" t="str">
            <v>130</v>
          </cell>
          <cell r="F2988" t="str">
            <v/>
          </cell>
          <cell r="G2988" t="str">
            <v/>
          </cell>
          <cell r="H2988" t="str">
            <v/>
          </cell>
          <cell r="I2988" t="str">
            <v/>
          </cell>
          <cell r="J2988" t="str">
            <v>48191010</v>
          </cell>
          <cell r="K2988" t="str">
            <v/>
          </cell>
          <cell r="L2988">
            <v>45281</v>
          </cell>
          <cell r="M2988" t="str">
            <v>CB QUEO SW 700328-488x448x220-7 PLY</v>
          </cell>
          <cell r="N2988" t="str">
            <v>000000000000403568</v>
          </cell>
          <cell r="O2988" t="str">
            <v>000000000000403568</v>
          </cell>
          <cell r="P2988" t="str">
            <v>4000</v>
          </cell>
          <cell r="Q2988" t="str">
            <v>4201</v>
          </cell>
        </row>
        <row r="2989">
          <cell r="D2989">
            <v>40713825</v>
          </cell>
          <cell r="E2989" t="str">
            <v>140</v>
          </cell>
          <cell r="F2989" t="str">
            <v/>
          </cell>
          <cell r="G2989" t="str">
            <v/>
          </cell>
          <cell r="H2989" t="str">
            <v/>
          </cell>
          <cell r="I2989" t="str">
            <v/>
          </cell>
          <cell r="J2989" t="str">
            <v>4819</v>
          </cell>
          <cell r="K2989" t="str">
            <v/>
          </cell>
          <cell r="L2989">
            <v>45281</v>
          </cell>
          <cell r="M2989" t="str">
            <v>CB Queo SW 700542-575x470x210-7 Ply</v>
          </cell>
          <cell r="N2989" t="str">
            <v>000000000000404625</v>
          </cell>
          <cell r="O2989" t="str">
            <v>000000000000404625</v>
          </cell>
          <cell r="P2989" t="str">
            <v>4000</v>
          </cell>
          <cell r="Q2989" t="str">
            <v>4201</v>
          </cell>
        </row>
        <row r="2990">
          <cell r="D2990">
            <v>40713825</v>
          </cell>
          <cell r="E2990" t="str">
            <v>160</v>
          </cell>
          <cell r="F2990" t="str">
            <v/>
          </cell>
          <cell r="G2990" t="str">
            <v/>
          </cell>
          <cell r="H2990" t="str">
            <v/>
          </cell>
          <cell r="I2990" t="str">
            <v/>
          </cell>
          <cell r="J2990" t="str">
            <v>48191010</v>
          </cell>
          <cell r="K2990" t="str">
            <v/>
          </cell>
          <cell r="L2990">
            <v>45281</v>
          </cell>
          <cell r="M2990" t="str">
            <v>CB QUEO SW 700746-695x415x830-7 PLY</v>
          </cell>
          <cell r="N2990" t="str">
            <v>000000000000405748</v>
          </cell>
          <cell r="O2990" t="str">
            <v>000000000000405748</v>
          </cell>
          <cell r="P2990" t="str">
            <v>4000</v>
          </cell>
          <cell r="Q2990" t="str">
            <v>4201</v>
          </cell>
        </row>
        <row r="2991">
          <cell r="D2991">
            <v>40713825</v>
          </cell>
          <cell r="E2991" t="str">
            <v>170</v>
          </cell>
          <cell r="F2991" t="str">
            <v/>
          </cell>
          <cell r="G2991" t="str">
            <v/>
          </cell>
          <cell r="H2991" t="str">
            <v/>
          </cell>
          <cell r="I2991" t="str">
            <v/>
          </cell>
          <cell r="J2991" t="str">
            <v>48191010</v>
          </cell>
          <cell r="K2991" t="str">
            <v/>
          </cell>
          <cell r="L2991">
            <v>45281</v>
          </cell>
          <cell r="M2991" t="str">
            <v>CB QUEO SW 700797-585X460X110-5 Ply</v>
          </cell>
          <cell r="N2991" t="str">
            <v>000000000000406356</v>
          </cell>
          <cell r="O2991" t="str">
            <v>000000000000406356</v>
          </cell>
          <cell r="P2991" t="str">
            <v>4000</v>
          </cell>
          <cell r="Q2991" t="str">
            <v>4201</v>
          </cell>
        </row>
        <row r="2992">
          <cell r="D2992">
            <v>40713825</v>
          </cell>
          <cell r="E2992" t="str">
            <v>180</v>
          </cell>
          <cell r="F2992" t="str">
            <v/>
          </cell>
          <cell r="G2992" t="str">
            <v/>
          </cell>
          <cell r="H2992" t="str">
            <v/>
          </cell>
          <cell r="I2992" t="str">
            <v/>
          </cell>
          <cell r="J2992" t="str">
            <v>48191010</v>
          </cell>
          <cell r="K2992" t="str">
            <v/>
          </cell>
          <cell r="L2992">
            <v>45281</v>
          </cell>
          <cell r="M2992" t="str">
            <v>CB QUSW 700148- 610x420x345mm-7Ply</v>
          </cell>
          <cell r="N2992" t="str">
            <v>000000000000404860</v>
          </cell>
          <cell r="O2992" t="str">
            <v>000000000000404860</v>
          </cell>
          <cell r="P2992" t="str">
            <v>4000</v>
          </cell>
          <cell r="Q2992" t="str">
            <v>4201</v>
          </cell>
        </row>
        <row r="2993">
          <cell r="D2993">
            <v>40713826</v>
          </cell>
          <cell r="E2993" t="str">
            <v>10</v>
          </cell>
          <cell r="F2993" t="str">
            <v/>
          </cell>
          <cell r="G2993" t="str">
            <v/>
          </cell>
          <cell r="H2993" t="str">
            <v/>
          </cell>
          <cell r="I2993" t="str">
            <v/>
          </cell>
          <cell r="J2993" t="str">
            <v>44152000</v>
          </cell>
          <cell r="K2993" t="str">
            <v/>
          </cell>
          <cell r="L2993">
            <v>45286</v>
          </cell>
          <cell r="M2993" t="str">
            <v>WOODEN CRATE FOR AMORE- LARGE</v>
          </cell>
          <cell r="N2993" t="str">
            <v>000000000000402321</v>
          </cell>
          <cell r="O2993" t="str">
            <v>000000000000402321</v>
          </cell>
          <cell r="P2993" t="str">
            <v>4000</v>
          </cell>
          <cell r="Q2993" t="str">
            <v>4201</v>
          </cell>
        </row>
        <row r="2994">
          <cell r="D2994">
            <v>40713826</v>
          </cell>
          <cell r="E2994" t="str">
            <v>20</v>
          </cell>
          <cell r="F2994" t="str">
            <v/>
          </cell>
          <cell r="G2994" t="str">
            <v/>
          </cell>
          <cell r="H2994" t="str">
            <v/>
          </cell>
          <cell r="I2994" t="str">
            <v/>
          </cell>
          <cell r="J2994" t="str">
            <v>44152000</v>
          </cell>
          <cell r="K2994" t="str">
            <v/>
          </cell>
          <cell r="L2994">
            <v>45286</v>
          </cell>
          <cell r="M2994" t="str">
            <v>WOODEN CRATE FOR AMORE- SMALL</v>
          </cell>
          <cell r="N2994" t="str">
            <v>000000000000402323</v>
          </cell>
          <cell r="O2994" t="str">
            <v>000000000000402323</v>
          </cell>
          <cell r="P2994" t="str">
            <v>4000</v>
          </cell>
          <cell r="Q2994" t="str">
            <v>4201</v>
          </cell>
        </row>
        <row r="2995">
          <cell r="D2995">
            <v>40713826</v>
          </cell>
          <cell r="E2995" t="str">
            <v>30</v>
          </cell>
          <cell r="F2995" t="str">
            <v/>
          </cell>
          <cell r="G2995" t="str">
            <v/>
          </cell>
          <cell r="H2995" t="str">
            <v/>
          </cell>
          <cell r="I2995" t="str">
            <v/>
          </cell>
          <cell r="J2995" t="str">
            <v>44152000</v>
          </cell>
          <cell r="K2995" t="str">
            <v/>
          </cell>
          <cell r="L2995">
            <v>45286</v>
          </cell>
          <cell r="M2995" t="str">
            <v>Wooden Pallets 24"x42"x6"</v>
          </cell>
          <cell r="N2995" t="str">
            <v>000000000000402141</v>
          </cell>
          <cell r="O2995" t="str">
            <v>000000000000402141</v>
          </cell>
          <cell r="P2995" t="str">
            <v>4000</v>
          </cell>
          <cell r="Q2995" t="str">
            <v>4201</v>
          </cell>
        </row>
        <row r="2996">
          <cell r="D2996">
            <v>40713826</v>
          </cell>
          <cell r="E2996" t="str">
            <v>40</v>
          </cell>
          <cell r="F2996" t="str">
            <v/>
          </cell>
          <cell r="G2996" t="str">
            <v/>
          </cell>
          <cell r="H2996" t="str">
            <v/>
          </cell>
          <cell r="I2996" t="str">
            <v/>
          </cell>
          <cell r="J2996" t="str">
            <v>44152000</v>
          </cell>
          <cell r="K2996" t="str">
            <v/>
          </cell>
          <cell r="L2996">
            <v>45286</v>
          </cell>
          <cell r="M2996" t="str">
            <v>Wooden Pallets 34"x20"x6"</v>
          </cell>
          <cell r="N2996" t="str">
            <v>000000000000403996</v>
          </cell>
          <cell r="O2996" t="str">
            <v>000000000000403996</v>
          </cell>
          <cell r="P2996" t="str">
            <v>4000</v>
          </cell>
          <cell r="Q2996" t="str">
            <v>4201</v>
          </cell>
        </row>
        <row r="2997">
          <cell r="D2997">
            <v>40713826</v>
          </cell>
          <cell r="E2997" t="str">
            <v>50</v>
          </cell>
          <cell r="F2997" t="str">
            <v/>
          </cell>
          <cell r="G2997" t="str">
            <v/>
          </cell>
          <cell r="H2997" t="str">
            <v/>
          </cell>
          <cell r="I2997" t="str">
            <v/>
          </cell>
          <cell r="J2997" t="str">
            <v>44152000</v>
          </cell>
          <cell r="K2997" t="str">
            <v/>
          </cell>
          <cell r="L2997">
            <v>45286</v>
          </cell>
          <cell r="M2997" t="str">
            <v>Wooden Pallets 44"x29"x6"</v>
          </cell>
          <cell r="N2997" t="str">
            <v>000000000000403997</v>
          </cell>
          <cell r="O2997" t="str">
            <v>000000000000403997</v>
          </cell>
          <cell r="P2997" t="str">
            <v>4000</v>
          </cell>
          <cell r="Q2997" t="str">
            <v>4201</v>
          </cell>
        </row>
        <row r="2998">
          <cell r="D2998">
            <v>40713826</v>
          </cell>
          <cell r="E2998" t="str">
            <v>60</v>
          </cell>
          <cell r="F2998" t="str">
            <v/>
          </cell>
          <cell r="G2998" t="str">
            <v/>
          </cell>
          <cell r="H2998" t="str">
            <v/>
          </cell>
          <cell r="I2998" t="str">
            <v/>
          </cell>
          <cell r="J2998" t="str">
            <v>44152000</v>
          </cell>
          <cell r="K2998" t="str">
            <v/>
          </cell>
          <cell r="L2998">
            <v>45286</v>
          </cell>
          <cell r="M2998" t="str">
            <v>Wooden Pallets 51"x31"x6"</v>
          </cell>
          <cell r="N2998" t="str">
            <v>000000000000402185</v>
          </cell>
          <cell r="O2998" t="str">
            <v>000000000000402185</v>
          </cell>
          <cell r="P2998" t="str">
            <v>4000</v>
          </cell>
          <cell r="Q2998" t="str">
            <v>4201</v>
          </cell>
        </row>
        <row r="2999">
          <cell r="D2999">
            <v>40713830</v>
          </cell>
          <cell r="E2999" t="str">
            <v>10</v>
          </cell>
          <cell r="F2999" t="str">
            <v/>
          </cell>
          <cell r="G2999" t="str">
            <v/>
          </cell>
          <cell r="H2999" t="str">
            <v/>
          </cell>
          <cell r="I2999" t="str">
            <v/>
          </cell>
          <cell r="J2999" t="str">
            <v>39201011</v>
          </cell>
          <cell r="K2999" t="str">
            <v/>
          </cell>
          <cell r="L2999">
            <v>45287</v>
          </cell>
          <cell r="M2999" t="str">
            <v>12mm PP White Box Strapping Rolls</v>
          </cell>
          <cell r="N2999" t="str">
            <v>000000000000400008</v>
          </cell>
          <cell r="O2999" t="str">
            <v>000000000000400008</v>
          </cell>
          <cell r="P2999" t="str">
            <v>4000</v>
          </cell>
          <cell r="Q2999" t="str">
            <v>4201</v>
          </cell>
        </row>
        <row r="3000">
          <cell r="D3000">
            <v>40713830</v>
          </cell>
          <cell r="E3000" t="str">
            <v>20</v>
          </cell>
          <cell r="F3000" t="str">
            <v/>
          </cell>
          <cell r="G3000" t="str">
            <v/>
          </cell>
          <cell r="H3000" t="str">
            <v/>
          </cell>
          <cell r="I3000" t="str">
            <v/>
          </cell>
          <cell r="J3000" t="str">
            <v>39201012</v>
          </cell>
          <cell r="K3000" t="str">
            <v/>
          </cell>
          <cell r="L3000">
            <v>45287</v>
          </cell>
          <cell r="M3000" t="str">
            <v>Inflatable Air Roll 440 mm</v>
          </cell>
          <cell r="N3000" t="str">
            <v>000000000000403857</v>
          </cell>
          <cell r="O3000" t="str">
            <v>000000000000403857</v>
          </cell>
          <cell r="P3000" t="str">
            <v>4000</v>
          </cell>
          <cell r="Q3000" t="str">
            <v>4201</v>
          </cell>
        </row>
        <row r="3001">
          <cell r="D3001">
            <v>40713830</v>
          </cell>
          <cell r="E3001" t="str">
            <v>30</v>
          </cell>
          <cell r="F3001" t="str">
            <v/>
          </cell>
          <cell r="G3001" t="str">
            <v/>
          </cell>
          <cell r="H3001" t="str">
            <v/>
          </cell>
          <cell r="I3001" t="str">
            <v/>
          </cell>
          <cell r="J3001" t="str">
            <v>39199090</v>
          </cell>
          <cell r="K3001" t="str">
            <v/>
          </cell>
          <cell r="L3001">
            <v>45287</v>
          </cell>
          <cell r="M3001" t="str">
            <v>Stretch Wrap Roll - 15 Micron</v>
          </cell>
          <cell r="N3001" t="str">
            <v>000000000000402493</v>
          </cell>
          <cell r="O3001" t="str">
            <v>000000000000402493</v>
          </cell>
          <cell r="P3001" t="str">
            <v>4000</v>
          </cell>
          <cell r="Q3001" t="str">
            <v>4201</v>
          </cell>
        </row>
        <row r="3002">
          <cell r="D3002">
            <v>40713831</v>
          </cell>
          <cell r="E3002" t="str">
            <v>10</v>
          </cell>
          <cell r="F3002" t="str">
            <v/>
          </cell>
          <cell r="G3002" t="str">
            <v/>
          </cell>
          <cell r="H3002" t="str">
            <v/>
          </cell>
          <cell r="I3002" t="str">
            <v/>
          </cell>
          <cell r="J3002" t="str">
            <v>48211020</v>
          </cell>
          <cell r="K3002" t="str">
            <v/>
          </cell>
          <cell r="L3002">
            <v>45279</v>
          </cell>
          <cell r="M3002" t="str">
            <v>Chromo QR Code Sticker (30x30mm)</v>
          </cell>
          <cell r="N3002" t="str">
            <v>000000000000405357</v>
          </cell>
          <cell r="O3002" t="str">
            <v>000000000000405357</v>
          </cell>
          <cell r="P3002" t="str">
            <v>4000</v>
          </cell>
          <cell r="Q3002" t="str">
            <v>4201</v>
          </cell>
        </row>
        <row r="3003">
          <cell r="D3003">
            <v>40713832</v>
          </cell>
          <cell r="E3003" t="str">
            <v>10</v>
          </cell>
          <cell r="F3003" t="str">
            <v/>
          </cell>
          <cell r="G3003" t="str">
            <v/>
          </cell>
          <cell r="H3003" t="str">
            <v/>
          </cell>
          <cell r="I3003" t="str">
            <v/>
          </cell>
          <cell r="J3003" t="str">
            <v>63059000</v>
          </cell>
          <cell r="K3003" t="str">
            <v/>
          </cell>
          <cell r="L3003">
            <v>45279</v>
          </cell>
          <cell r="M3003" t="str">
            <v>PACKING CLOTH 10.5"x6"</v>
          </cell>
          <cell r="N3003" t="str">
            <v>000000000000403058</v>
          </cell>
          <cell r="O3003" t="str">
            <v>000000000000403058</v>
          </cell>
          <cell r="P3003" t="str">
            <v>4000</v>
          </cell>
          <cell r="Q3003" t="str">
            <v>4201</v>
          </cell>
        </row>
        <row r="3004">
          <cell r="D3004">
            <v>40713832</v>
          </cell>
          <cell r="E3004" t="str">
            <v>20</v>
          </cell>
          <cell r="F3004" t="str">
            <v/>
          </cell>
          <cell r="G3004" t="str">
            <v/>
          </cell>
          <cell r="H3004" t="str">
            <v/>
          </cell>
          <cell r="I3004" t="str">
            <v/>
          </cell>
          <cell r="J3004" t="str">
            <v>63059000</v>
          </cell>
          <cell r="K3004" t="str">
            <v/>
          </cell>
          <cell r="L3004">
            <v>45279</v>
          </cell>
          <cell r="M3004" t="str">
            <v>Packing Cloth 12"x8" Queo</v>
          </cell>
          <cell r="N3004" t="str">
            <v>000000000000403340</v>
          </cell>
          <cell r="O3004" t="str">
            <v>000000000000403340</v>
          </cell>
          <cell r="P3004" t="str">
            <v>4000</v>
          </cell>
          <cell r="Q3004" t="str">
            <v>4201</v>
          </cell>
        </row>
        <row r="3005">
          <cell r="D3005">
            <v>40713832</v>
          </cell>
          <cell r="E3005" t="str">
            <v>30</v>
          </cell>
          <cell r="F3005" t="str">
            <v/>
          </cell>
          <cell r="G3005" t="str">
            <v/>
          </cell>
          <cell r="H3005" t="str">
            <v/>
          </cell>
          <cell r="I3005" t="str">
            <v/>
          </cell>
          <cell r="J3005" t="str">
            <v>63059000</v>
          </cell>
          <cell r="K3005" t="str">
            <v/>
          </cell>
          <cell r="L3005">
            <v>45279</v>
          </cell>
          <cell r="M3005" t="str">
            <v>PACKING CLOTH 13"x4"</v>
          </cell>
          <cell r="N3005" t="str">
            <v>000000000000403059</v>
          </cell>
          <cell r="O3005" t="str">
            <v>000000000000403059</v>
          </cell>
          <cell r="P3005" t="str">
            <v>4000</v>
          </cell>
          <cell r="Q3005" t="str">
            <v>4201</v>
          </cell>
        </row>
        <row r="3006">
          <cell r="D3006">
            <v>40713832</v>
          </cell>
          <cell r="E3006" t="str">
            <v>40</v>
          </cell>
          <cell r="F3006" t="str">
            <v/>
          </cell>
          <cell r="G3006" t="str">
            <v/>
          </cell>
          <cell r="H3006" t="str">
            <v/>
          </cell>
          <cell r="I3006" t="str">
            <v/>
          </cell>
          <cell r="J3006" t="str">
            <v>63059000</v>
          </cell>
          <cell r="K3006" t="str">
            <v/>
          </cell>
          <cell r="L3006">
            <v>45279</v>
          </cell>
          <cell r="M3006" t="str">
            <v>Packing Cloth 9"x4"</v>
          </cell>
          <cell r="N3006" t="str">
            <v>000000000000403626</v>
          </cell>
          <cell r="O3006" t="str">
            <v>000000000000403626</v>
          </cell>
          <cell r="P3006" t="str">
            <v>4000</v>
          </cell>
          <cell r="Q3006" t="str">
            <v>4201</v>
          </cell>
        </row>
        <row r="3007">
          <cell r="D3007">
            <v>40713833</v>
          </cell>
          <cell r="E3007" t="str">
            <v>20</v>
          </cell>
          <cell r="F3007" t="str">
            <v/>
          </cell>
          <cell r="G3007" t="str">
            <v/>
          </cell>
          <cell r="H3007" t="str">
            <v/>
          </cell>
          <cell r="I3007" t="str">
            <v/>
          </cell>
          <cell r="J3007" t="str">
            <v>49111010</v>
          </cell>
          <cell r="K3007" t="str">
            <v/>
          </cell>
          <cell r="L3007">
            <v>45281</v>
          </cell>
          <cell r="M3007" t="str">
            <v>Warranty Card for Queo Faucets</v>
          </cell>
          <cell r="N3007" t="str">
            <v>000000000000403632</v>
          </cell>
          <cell r="O3007" t="str">
            <v>000000000000403632</v>
          </cell>
          <cell r="P3007" t="str">
            <v>4000</v>
          </cell>
          <cell r="Q3007" t="str">
            <v>4201</v>
          </cell>
        </row>
        <row r="3008">
          <cell r="D3008">
            <v>40713833</v>
          </cell>
          <cell r="E3008" t="str">
            <v>30</v>
          </cell>
          <cell r="F3008" t="str">
            <v/>
          </cell>
          <cell r="G3008" t="str">
            <v/>
          </cell>
          <cell r="H3008" t="str">
            <v/>
          </cell>
          <cell r="I3008" t="str">
            <v/>
          </cell>
          <cell r="J3008" t="str">
            <v>49111010</v>
          </cell>
          <cell r="K3008" t="str">
            <v/>
          </cell>
          <cell r="L3008">
            <v>45281</v>
          </cell>
          <cell r="M3008" t="str">
            <v>Warranty Card for Queo Sanitary</v>
          </cell>
          <cell r="N3008" t="str">
            <v>000000000000403633</v>
          </cell>
          <cell r="O3008" t="str">
            <v>000000000000403633</v>
          </cell>
          <cell r="P3008" t="str">
            <v>4000</v>
          </cell>
          <cell r="Q3008" t="str">
            <v>4201</v>
          </cell>
        </row>
        <row r="3009">
          <cell r="D3009">
            <v>40713834</v>
          </cell>
          <cell r="E3009" t="str">
            <v>10</v>
          </cell>
          <cell r="F3009" t="str">
            <v/>
          </cell>
          <cell r="G3009" t="str">
            <v/>
          </cell>
          <cell r="H3009" t="str">
            <v/>
          </cell>
          <cell r="I3009" t="str">
            <v/>
          </cell>
          <cell r="J3009" t="str">
            <v>39229000</v>
          </cell>
          <cell r="K3009" t="str">
            <v/>
          </cell>
          <cell r="L3009">
            <v>45281</v>
          </cell>
          <cell r="M3009" t="str">
            <v>Inlet Rubber Adopter for WM Cone Type</v>
          </cell>
          <cell r="N3009" t="str">
            <v>000000000000524095</v>
          </cell>
          <cell r="O3009" t="str">
            <v>000000000000524095</v>
          </cell>
          <cell r="P3009" t="str">
            <v>4000</v>
          </cell>
          <cell r="Q3009" t="str">
            <v>4201</v>
          </cell>
        </row>
        <row r="3010">
          <cell r="D3010">
            <v>40713834</v>
          </cell>
          <cell r="E3010" t="str">
            <v>20</v>
          </cell>
          <cell r="F3010" t="str">
            <v/>
          </cell>
          <cell r="G3010" t="str">
            <v/>
          </cell>
          <cell r="H3010" t="str">
            <v/>
          </cell>
          <cell r="I3010" t="str">
            <v/>
          </cell>
          <cell r="J3010" t="str">
            <v>40169390</v>
          </cell>
          <cell r="K3010" t="str">
            <v/>
          </cell>
          <cell r="L3010">
            <v>45281</v>
          </cell>
          <cell r="M3010" t="str">
            <v>Rubber Gasket -Dia 110mm</v>
          </cell>
          <cell r="N3010" t="str">
            <v>000000000000509533</v>
          </cell>
          <cell r="O3010" t="str">
            <v>000000000000509533</v>
          </cell>
          <cell r="P3010" t="str">
            <v>4000</v>
          </cell>
          <cell r="Q3010" t="str">
            <v>4201</v>
          </cell>
        </row>
        <row r="3011">
          <cell r="D3011">
            <v>40713835</v>
          </cell>
          <cell r="E3011" t="str">
            <v>10</v>
          </cell>
          <cell r="F3011" t="str">
            <v/>
          </cell>
          <cell r="G3011" t="str">
            <v/>
          </cell>
          <cell r="H3011" t="str">
            <v/>
          </cell>
          <cell r="I3011" t="str">
            <v/>
          </cell>
          <cell r="J3011" t="str">
            <v>48211010</v>
          </cell>
          <cell r="K3011" t="str">
            <v/>
          </cell>
          <cell r="L3011">
            <v>45286</v>
          </cell>
          <cell r="M3011" t="str">
            <v>Template Drawing for W/M Twilight</v>
          </cell>
          <cell r="N3011" t="str">
            <v>000000000000151753</v>
          </cell>
          <cell r="O3011" t="str">
            <v>000000000000151753</v>
          </cell>
          <cell r="P3011" t="str">
            <v>4000</v>
          </cell>
          <cell r="Q3011" t="str">
            <v>4201</v>
          </cell>
        </row>
        <row r="3012">
          <cell r="D3012">
            <v>40713835</v>
          </cell>
          <cell r="E3012" t="str">
            <v>20</v>
          </cell>
          <cell r="F3012" t="str">
            <v/>
          </cell>
          <cell r="G3012" t="str">
            <v/>
          </cell>
          <cell r="H3012" t="str">
            <v/>
          </cell>
          <cell r="I3012" t="str">
            <v/>
          </cell>
          <cell r="J3012" t="str">
            <v>48211010</v>
          </cell>
          <cell r="K3012" t="str">
            <v/>
          </cell>
          <cell r="L3012">
            <v>45286</v>
          </cell>
          <cell r="M3012" t="str">
            <v>Template Drawing for WM "MARGO S"</v>
          </cell>
          <cell r="N3012" t="str">
            <v>000000000000153922</v>
          </cell>
          <cell r="O3012" t="str">
            <v>000000000000153922</v>
          </cell>
          <cell r="P3012" t="str">
            <v>4000</v>
          </cell>
          <cell r="Q3012" t="str">
            <v>4201</v>
          </cell>
        </row>
        <row r="3013">
          <cell r="D3013">
            <v>40713836</v>
          </cell>
          <cell r="E3013" t="str">
            <v>10</v>
          </cell>
          <cell r="F3013" t="str">
            <v/>
          </cell>
          <cell r="G3013" t="str">
            <v/>
          </cell>
          <cell r="H3013" t="str">
            <v/>
          </cell>
          <cell r="I3013" t="str">
            <v/>
          </cell>
          <cell r="J3013" t="str">
            <v>48211020</v>
          </cell>
          <cell r="K3013" t="str">
            <v/>
          </cell>
          <cell r="L3013">
            <v>45281</v>
          </cell>
          <cell r="M3013" t="str">
            <v>UDV Green MRP Label - 40X153 mm</v>
          </cell>
          <cell r="N3013" t="str">
            <v>000000000000405129</v>
          </cell>
          <cell r="O3013" t="str">
            <v>000000000000405129</v>
          </cell>
          <cell r="P3013" t="str">
            <v>4000</v>
          </cell>
          <cell r="Q3013" t="str">
            <v>4201</v>
          </cell>
        </row>
        <row r="3014">
          <cell r="D3014">
            <v>40713893</v>
          </cell>
          <cell r="E3014" t="str">
            <v>110</v>
          </cell>
          <cell r="F3014" t="str">
            <v/>
          </cell>
          <cell r="G3014" t="str">
            <v/>
          </cell>
          <cell r="H3014" t="str">
            <v/>
          </cell>
          <cell r="I3014" t="str">
            <v/>
          </cell>
          <cell r="J3014" t="str">
            <v>48191010</v>
          </cell>
          <cell r="K3014" t="str">
            <v/>
          </cell>
          <cell r="L3014">
            <v>45285</v>
          </cell>
          <cell r="M3014" t="str">
            <v>CB QUEO SC 700054-460x70x390-5 PLY</v>
          </cell>
          <cell r="N3014" t="str">
            <v>000000000000401797</v>
          </cell>
          <cell r="O3014" t="str">
            <v>000000000000401797</v>
          </cell>
          <cell r="P3014" t="str">
            <v>4000</v>
          </cell>
          <cell r="Q3014" t="str">
            <v>4201</v>
          </cell>
        </row>
        <row r="3015">
          <cell r="D3015">
            <v>40713893</v>
          </cell>
          <cell r="E3015" t="str">
            <v>120</v>
          </cell>
          <cell r="F3015" t="str">
            <v/>
          </cell>
          <cell r="G3015" t="str">
            <v/>
          </cell>
          <cell r="H3015" t="str">
            <v/>
          </cell>
          <cell r="I3015" t="str">
            <v/>
          </cell>
          <cell r="J3015" t="str">
            <v>48191010</v>
          </cell>
          <cell r="K3015" t="str">
            <v/>
          </cell>
          <cell r="L3015">
            <v>45285</v>
          </cell>
          <cell r="M3015" t="str">
            <v>CB QUEO Faucet 710733-310x140x70-5 PLY</v>
          </cell>
          <cell r="N3015" t="str">
            <v>000000000000401806</v>
          </cell>
          <cell r="O3015" t="str">
            <v>000000000000401806</v>
          </cell>
          <cell r="P3015" t="str">
            <v>4000</v>
          </cell>
          <cell r="Q3015" t="str">
            <v>4201</v>
          </cell>
        </row>
        <row r="3016">
          <cell r="D3016">
            <v>40713931</v>
          </cell>
          <cell r="E3016" t="str">
            <v>60</v>
          </cell>
          <cell r="F3016" t="str">
            <v/>
          </cell>
          <cell r="G3016" t="str">
            <v/>
          </cell>
          <cell r="H3016" t="str">
            <v/>
          </cell>
          <cell r="I3016" t="str">
            <v/>
          </cell>
          <cell r="J3016" t="str">
            <v>48191010</v>
          </cell>
          <cell r="K3016" t="str">
            <v/>
          </cell>
          <cell r="L3016">
            <v>45287</v>
          </cell>
          <cell r="M3016" t="str">
            <v>CB QUEO SW 700183 Plate-265x175x40-3 Ply</v>
          </cell>
          <cell r="N3016" t="str">
            <v>000000000000402638</v>
          </cell>
          <cell r="O3016" t="str">
            <v>000000000000402638</v>
          </cell>
          <cell r="P3016" t="str">
            <v>4000</v>
          </cell>
          <cell r="Q3016" t="str">
            <v>4201</v>
          </cell>
        </row>
        <row r="3017">
          <cell r="D3017">
            <v>40713931</v>
          </cell>
          <cell r="E3017" t="str">
            <v>70</v>
          </cell>
          <cell r="F3017" t="str">
            <v/>
          </cell>
          <cell r="G3017" t="str">
            <v/>
          </cell>
          <cell r="H3017" t="str">
            <v/>
          </cell>
          <cell r="I3017" t="str">
            <v/>
          </cell>
          <cell r="J3017" t="str">
            <v>48191010</v>
          </cell>
          <cell r="K3017" t="str">
            <v/>
          </cell>
          <cell r="L3017">
            <v>45287</v>
          </cell>
          <cell r="M3017" t="str">
            <v>CB QUEO Faucet 710026-280x110x65-3 PLY</v>
          </cell>
          <cell r="N3017" t="str">
            <v>000000000000403432</v>
          </cell>
          <cell r="O3017" t="str">
            <v>000000000000403432</v>
          </cell>
          <cell r="P3017" t="str">
            <v>4000</v>
          </cell>
          <cell r="Q3017" t="str">
            <v>4201</v>
          </cell>
        </row>
        <row r="3018">
          <cell r="D3018">
            <v>40713716</v>
          </cell>
          <cell r="E3018" t="str">
            <v>10</v>
          </cell>
          <cell r="F3018" t="str">
            <v/>
          </cell>
          <cell r="G3018" t="str">
            <v/>
          </cell>
          <cell r="H3018" t="str">
            <v/>
          </cell>
          <cell r="I3018" t="str">
            <v/>
          </cell>
          <cell r="J3018" t="str">
            <v>73239390</v>
          </cell>
          <cell r="K3018" t="str">
            <v/>
          </cell>
          <cell r="L3018">
            <v>45268</v>
          </cell>
          <cell r="M3018" t="str">
            <v>Lunch Boxes</v>
          </cell>
          <cell r="N3018" t="str">
            <v/>
          </cell>
          <cell r="O3018" t="str">
            <v/>
          </cell>
          <cell r="P3018" t="str">
            <v>4000</v>
          </cell>
          <cell r="Q3018" t="str">
            <v>4104</v>
          </cell>
        </row>
        <row r="3019">
          <cell r="D3019">
            <v>40713760</v>
          </cell>
          <cell r="E3019" t="str">
            <v>10</v>
          </cell>
          <cell r="F3019" t="str">
            <v/>
          </cell>
          <cell r="G3019" t="str">
            <v/>
          </cell>
          <cell r="H3019" t="str">
            <v/>
          </cell>
          <cell r="I3019" t="str">
            <v/>
          </cell>
          <cell r="J3019" t="str">
            <v>49111010</v>
          </cell>
          <cell r="K3019" t="str">
            <v/>
          </cell>
          <cell r="L3019">
            <v>45278</v>
          </cell>
          <cell r="M3019" t="str">
            <v>TILE Master Catalouge</v>
          </cell>
          <cell r="N3019" t="str">
            <v>000000000000150737</v>
          </cell>
          <cell r="O3019" t="str">
            <v>000000000000150737</v>
          </cell>
          <cell r="P3019" t="str">
            <v>4000</v>
          </cell>
          <cell r="Q3019" t="str">
            <v>4422</v>
          </cell>
        </row>
        <row r="3020">
          <cell r="D3020">
            <v>40713717</v>
          </cell>
          <cell r="E3020" t="str">
            <v>10</v>
          </cell>
          <cell r="F3020" t="str">
            <v/>
          </cell>
          <cell r="G3020" t="str">
            <v/>
          </cell>
          <cell r="H3020" t="str">
            <v/>
          </cell>
          <cell r="I3020" t="str">
            <v/>
          </cell>
          <cell r="J3020" t="str">
            <v>6109</v>
          </cell>
          <cell r="K3020" t="str">
            <v/>
          </cell>
          <cell r="L3020">
            <v>45268</v>
          </cell>
          <cell r="M3020" t="str">
            <v>Sweat Shirts</v>
          </cell>
          <cell r="N3020" t="str">
            <v/>
          </cell>
          <cell r="O3020" t="str">
            <v/>
          </cell>
          <cell r="P3020" t="str">
            <v>4000</v>
          </cell>
          <cell r="Q3020" t="str">
            <v>4104</v>
          </cell>
        </row>
        <row r="3021">
          <cell r="D3021">
            <v>40713711</v>
          </cell>
          <cell r="E3021" t="str">
            <v>10</v>
          </cell>
          <cell r="F3021" t="str">
            <v/>
          </cell>
          <cell r="G3021" t="str">
            <v/>
          </cell>
          <cell r="H3021" t="str">
            <v/>
          </cell>
          <cell r="I3021" t="str">
            <v/>
          </cell>
          <cell r="J3021" t="str">
            <v>39251000</v>
          </cell>
          <cell r="K3021" t="str">
            <v/>
          </cell>
          <cell r="L3021">
            <v>45268</v>
          </cell>
          <cell r="M3021" t="str">
            <v>Dura Water Tank 3L 750Ltr</v>
          </cell>
          <cell r="N3021" t="str">
            <v>DU0107503L</v>
          </cell>
          <cell r="O3021" t="str">
            <v>DU0107503L</v>
          </cell>
          <cell r="P3021" t="str">
            <v>4000</v>
          </cell>
          <cell r="Q3021" t="str">
            <v>4602</v>
          </cell>
        </row>
        <row r="3022">
          <cell r="D3022">
            <v>40713711</v>
          </cell>
          <cell r="E3022" t="str">
            <v>20</v>
          </cell>
          <cell r="F3022" t="str">
            <v/>
          </cell>
          <cell r="G3022" t="str">
            <v/>
          </cell>
          <cell r="H3022" t="str">
            <v/>
          </cell>
          <cell r="I3022" t="str">
            <v/>
          </cell>
          <cell r="J3022" t="str">
            <v>39251000</v>
          </cell>
          <cell r="K3022" t="str">
            <v/>
          </cell>
          <cell r="L3022">
            <v>45268</v>
          </cell>
          <cell r="M3022" t="str">
            <v>Dura Water Tank 3L 1500Ltr</v>
          </cell>
          <cell r="N3022" t="str">
            <v>DU0115003L</v>
          </cell>
          <cell r="O3022" t="str">
            <v>DU0115003L</v>
          </cell>
          <cell r="P3022" t="str">
            <v>4000</v>
          </cell>
          <cell r="Q3022" t="str">
            <v>4602</v>
          </cell>
        </row>
        <row r="3023">
          <cell r="D3023">
            <v>40713711</v>
          </cell>
          <cell r="E3023" t="str">
            <v>30</v>
          </cell>
          <cell r="F3023" t="str">
            <v/>
          </cell>
          <cell r="G3023" t="str">
            <v/>
          </cell>
          <cell r="H3023" t="str">
            <v/>
          </cell>
          <cell r="I3023" t="str">
            <v/>
          </cell>
          <cell r="J3023" t="str">
            <v>39251000</v>
          </cell>
          <cell r="K3023" t="str">
            <v/>
          </cell>
          <cell r="L3023">
            <v>45268</v>
          </cell>
          <cell r="M3023" t="str">
            <v>Dura Water Tank 3L 2000Ltr</v>
          </cell>
          <cell r="N3023" t="str">
            <v>DU0120003L</v>
          </cell>
          <cell r="O3023" t="str">
            <v>DU0120003L</v>
          </cell>
          <cell r="P3023" t="str">
            <v>4000</v>
          </cell>
          <cell r="Q3023" t="str">
            <v>4602</v>
          </cell>
        </row>
        <row r="3024">
          <cell r="D3024">
            <v>40713711</v>
          </cell>
          <cell r="E3024" t="str">
            <v>40</v>
          </cell>
          <cell r="F3024" t="str">
            <v/>
          </cell>
          <cell r="G3024" t="str">
            <v/>
          </cell>
          <cell r="H3024" t="str">
            <v/>
          </cell>
          <cell r="I3024" t="str">
            <v/>
          </cell>
          <cell r="J3024" t="str">
            <v>39251000</v>
          </cell>
          <cell r="K3024" t="str">
            <v/>
          </cell>
          <cell r="L3024">
            <v>45268</v>
          </cell>
          <cell r="M3024" t="str">
            <v>Dura Water Tank 3L 5000Ltr</v>
          </cell>
          <cell r="N3024" t="str">
            <v>DU0150003L</v>
          </cell>
          <cell r="O3024" t="str">
            <v>DU0150003L</v>
          </cell>
          <cell r="P3024" t="str">
            <v>4000</v>
          </cell>
          <cell r="Q3024" t="str">
            <v>4602</v>
          </cell>
        </row>
        <row r="3025">
          <cell r="D3025">
            <v>40713711</v>
          </cell>
          <cell r="E3025" t="str">
            <v>50</v>
          </cell>
          <cell r="F3025" t="str">
            <v/>
          </cell>
          <cell r="G3025" t="str">
            <v/>
          </cell>
          <cell r="H3025" t="str">
            <v/>
          </cell>
          <cell r="I3025" t="str">
            <v/>
          </cell>
          <cell r="J3025" t="str">
            <v>39251000</v>
          </cell>
          <cell r="K3025" t="str">
            <v/>
          </cell>
          <cell r="L3025">
            <v>45268</v>
          </cell>
          <cell r="M3025" t="str">
            <v>Dura Cool Water Tank 4L  750Ltr</v>
          </cell>
          <cell r="N3025" t="str">
            <v>DC0107504L</v>
          </cell>
          <cell r="O3025" t="str">
            <v>DC0107504L</v>
          </cell>
          <cell r="P3025" t="str">
            <v>4000</v>
          </cell>
          <cell r="Q3025" t="str">
            <v>4602</v>
          </cell>
        </row>
        <row r="3026">
          <cell r="D3026">
            <v>40713829</v>
          </cell>
          <cell r="E3026" t="str">
            <v>90</v>
          </cell>
          <cell r="F3026" t="str">
            <v/>
          </cell>
          <cell r="G3026" t="str">
            <v/>
          </cell>
          <cell r="H3026" t="str">
            <v/>
          </cell>
          <cell r="I3026" t="str">
            <v/>
          </cell>
          <cell r="J3026" t="str">
            <v>48191010</v>
          </cell>
          <cell r="K3026" t="str">
            <v/>
          </cell>
          <cell r="L3026">
            <v>45288</v>
          </cell>
          <cell r="M3026" t="str">
            <v>HIC Faucet M P/Box-7.9"x6.9"x2.25"- 3Ply</v>
          </cell>
          <cell r="N3026" t="str">
            <v>000000000000405023</v>
          </cell>
          <cell r="O3026" t="str">
            <v>000000000000405023</v>
          </cell>
          <cell r="P3026" t="str">
            <v>4000</v>
          </cell>
          <cell r="Q3026" t="str">
            <v>4204</v>
          </cell>
        </row>
        <row r="3027">
          <cell r="D3027">
            <v>40713902</v>
          </cell>
          <cell r="E3027" t="str">
            <v>10</v>
          </cell>
          <cell r="F3027" t="str">
            <v/>
          </cell>
          <cell r="G3027" t="str">
            <v/>
          </cell>
          <cell r="H3027" t="str">
            <v/>
          </cell>
          <cell r="I3027" t="str">
            <v/>
          </cell>
          <cell r="J3027" t="str">
            <v>48191010</v>
          </cell>
          <cell r="K3027" t="str">
            <v/>
          </cell>
          <cell r="L3027">
            <v>45285</v>
          </cell>
          <cell r="M3027" t="str">
            <v>CB M. Packing Hindware Fau.19.5x14x16</v>
          </cell>
          <cell r="N3027" t="str">
            <v>000000000000402297</v>
          </cell>
          <cell r="O3027" t="str">
            <v>000000000000402297</v>
          </cell>
          <cell r="P3027" t="str">
            <v>4000</v>
          </cell>
          <cell r="Q3027" t="str">
            <v>4204</v>
          </cell>
        </row>
        <row r="3028">
          <cell r="D3028">
            <v>40713729</v>
          </cell>
          <cell r="E3028" t="str">
            <v>10</v>
          </cell>
          <cell r="F3028" t="str">
            <v/>
          </cell>
          <cell r="G3028" t="str">
            <v/>
          </cell>
          <cell r="H3028" t="str">
            <v/>
          </cell>
          <cell r="I3028" t="str">
            <v/>
          </cell>
          <cell r="J3028" t="str">
            <v>39172390</v>
          </cell>
          <cell r="K3028" t="str">
            <v/>
          </cell>
          <cell r="L3028">
            <v>45271</v>
          </cell>
          <cell r="M3028" t="str">
            <v>CPVC Ball Valve 15MM (½")</v>
          </cell>
          <cell r="N3028" t="str">
            <v>CRCEBV010015</v>
          </cell>
          <cell r="O3028" t="str">
            <v>CRCEBV010015</v>
          </cell>
          <cell r="P3028" t="str">
            <v>4000</v>
          </cell>
          <cell r="Q3028" t="str">
            <v>4104</v>
          </cell>
        </row>
        <row r="3029">
          <cell r="D3029">
            <v>40713729</v>
          </cell>
          <cell r="E3029" t="str">
            <v>20</v>
          </cell>
          <cell r="F3029" t="str">
            <v/>
          </cell>
          <cell r="G3029" t="str">
            <v/>
          </cell>
          <cell r="H3029" t="str">
            <v/>
          </cell>
          <cell r="I3029" t="str">
            <v/>
          </cell>
          <cell r="J3029" t="str">
            <v>39172390</v>
          </cell>
          <cell r="K3029" t="str">
            <v/>
          </cell>
          <cell r="L3029">
            <v>45271</v>
          </cell>
          <cell r="M3029" t="str">
            <v>CPVC Ball Valve 32MM (1¼")</v>
          </cell>
          <cell r="N3029" t="str">
            <v>CRCEBV010032</v>
          </cell>
          <cell r="O3029" t="str">
            <v>CRCEBV010032</v>
          </cell>
          <cell r="P3029" t="str">
            <v>4000</v>
          </cell>
          <cell r="Q3029" t="str">
            <v>4104</v>
          </cell>
        </row>
        <row r="3030">
          <cell r="D3030">
            <v>40713729</v>
          </cell>
          <cell r="E3030" t="str">
            <v>30</v>
          </cell>
          <cell r="F3030" t="str">
            <v/>
          </cell>
          <cell r="G3030" t="str">
            <v/>
          </cell>
          <cell r="H3030" t="str">
            <v/>
          </cell>
          <cell r="I3030" t="str">
            <v/>
          </cell>
          <cell r="J3030" t="str">
            <v>39172390</v>
          </cell>
          <cell r="K3030" t="str">
            <v/>
          </cell>
          <cell r="L3030">
            <v>45271</v>
          </cell>
          <cell r="M3030" t="str">
            <v>CPVC Concealed Valve-Q.Turn(Triangle) ¾"</v>
          </cell>
          <cell r="N3030" t="str">
            <v>CRCECVQTT020</v>
          </cell>
          <cell r="O3030" t="str">
            <v>CRCECVQTT020</v>
          </cell>
          <cell r="P3030" t="str">
            <v>4000</v>
          </cell>
          <cell r="Q3030" t="str">
            <v>4104</v>
          </cell>
        </row>
        <row r="3031">
          <cell r="D3031">
            <v>40713729</v>
          </cell>
          <cell r="E3031" t="str">
            <v>40</v>
          </cell>
          <cell r="F3031" t="str">
            <v/>
          </cell>
          <cell r="G3031" t="str">
            <v/>
          </cell>
          <cell r="H3031" t="str">
            <v/>
          </cell>
          <cell r="I3031" t="str">
            <v/>
          </cell>
          <cell r="J3031" t="str">
            <v>39172390</v>
          </cell>
          <cell r="K3031" t="str">
            <v/>
          </cell>
          <cell r="L3031">
            <v>45271</v>
          </cell>
          <cell r="M3031" t="str">
            <v>CPVC End Plug 20MM (¾")</v>
          </cell>
          <cell r="N3031" t="str">
            <v>CRCEEP010020</v>
          </cell>
          <cell r="O3031" t="str">
            <v>CRCEEP010020</v>
          </cell>
          <cell r="P3031" t="str">
            <v>4000</v>
          </cell>
          <cell r="Q3031" t="str">
            <v>4104</v>
          </cell>
        </row>
        <row r="3032">
          <cell r="D3032">
            <v>40713729</v>
          </cell>
          <cell r="E3032" t="str">
            <v>50</v>
          </cell>
          <cell r="F3032" t="str">
            <v/>
          </cell>
          <cell r="G3032" t="str">
            <v/>
          </cell>
          <cell r="H3032" t="str">
            <v/>
          </cell>
          <cell r="I3032" t="str">
            <v/>
          </cell>
          <cell r="J3032" t="str">
            <v>39172390</v>
          </cell>
          <cell r="K3032" t="str">
            <v/>
          </cell>
          <cell r="L3032">
            <v>45271</v>
          </cell>
          <cell r="M3032" t="str">
            <v>CPVC Non Return Valve 25MM (1")</v>
          </cell>
          <cell r="N3032" t="str">
            <v>CRCENRV10025</v>
          </cell>
          <cell r="O3032" t="str">
            <v>CRCENRV10025</v>
          </cell>
          <cell r="P3032" t="str">
            <v>4000</v>
          </cell>
          <cell r="Q3032" t="str">
            <v>4104</v>
          </cell>
        </row>
        <row r="3033">
          <cell r="D3033">
            <v>40713729</v>
          </cell>
          <cell r="E3033" t="str">
            <v>60</v>
          </cell>
          <cell r="F3033" t="str">
            <v/>
          </cell>
          <cell r="G3033" t="str">
            <v/>
          </cell>
          <cell r="H3033" t="str">
            <v/>
          </cell>
          <cell r="I3033" t="str">
            <v/>
          </cell>
          <cell r="J3033" t="str">
            <v>35061000</v>
          </cell>
          <cell r="K3033" t="str">
            <v/>
          </cell>
          <cell r="L3033">
            <v>45271</v>
          </cell>
          <cell r="M3033" t="str">
            <v>CPVC Solvent Tube -29.5ml Yellow M.Duty</v>
          </cell>
          <cell r="N3033" t="str">
            <v>CRCESYMD0029</v>
          </cell>
          <cell r="O3033" t="str">
            <v>CRCESYMD0029</v>
          </cell>
          <cell r="P3033" t="str">
            <v>4000</v>
          </cell>
          <cell r="Q3033" t="str">
            <v>4104</v>
          </cell>
        </row>
        <row r="3034">
          <cell r="D3034">
            <v>40713729</v>
          </cell>
          <cell r="E3034" t="str">
            <v>70</v>
          </cell>
          <cell r="F3034" t="str">
            <v/>
          </cell>
          <cell r="G3034" t="str">
            <v/>
          </cell>
          <cell r="H3034" t="str">
            <v/>
          </cell>
          <cell r="I3034" t="str">
            <v/>
          </cell>
          <cell r="J3034" t="str">
            <v>35061000</v>
          </cell>
          <cell r="K3034" t="str">
            <v/>
          </cell>
          <cell r="L3034">
            <v>45271</v>
          </cell>
          <cell r="M3034" t="str">
            <v>CPVC SOLVENT-59ML Tube Yellow M.Duty</v>
          </cell>
          <cell r="N3034" t="str">
            <v>CRCESYMD0059</v>
          </cell>
          <cell r="O3034" t="str">
            <v>CRCESYMD0059</v>
          </cell>
          <cell r="P3034" t="str">
            <v>4000</v>
          </cell>
          <cell r="Q3034" t="str">
            <v>4104</v>
          </cell>
        </row>
        <row r="3035">
          <cell r="D3035">
            <v>40713729</v>
          </cell>
          <cell r="E3035" t="str">
            <v>80</v>
          </cell>
          <cell r="F3035" t="str">
            <v/>
          </cell>
          <cell r="G3035" t="str">
            <v/>
          </cell>
          <cell r="H3035" t="str">
            <v/>
          </cell>
          <cell r="I3035" t="str">
            <v/>
          </cell>
          <cell r="J3035" t="str">
            <v>35061000</v>
          </cell>
          <cell r="K3035" t="str">
            <v/>
          </cell>
          <cell r="L3035">
            <v>45271</v>
          </cell>
          <cell r="M3035" t="str">
            <v>CPVC SOLVENT-118ML Tin Yellow M.Duty</v>
          </cell>
          <cell r="N3035" t="str">
            <v>CRCESYMD0118</v>
          </cell>
          <cell r="O3035" t="str">
            <v>CRCESYMD0118</v>
          </cell>
          <cell r="P3035" t="str">
            <v>4000</v>
          </cell>
          <cell r="Q3035" t="str">
            <v>4104</v>
          </cell>
        </row>
        <row r="3036">
          <cell r="D3036">
            <v>40713729</v>
          </cell>
          <cell r="E3036" t="str">
            <v>90</v>
          </cell>
          <cell r="F3036" t="str">
            <v/>
          </cell>
          <cell r="G3036" t="str">
            <v/>
          </cell>
          <cell r="H3036" t="str">
            <v/>
          </cell>
          <cell r="I3036" t="str">
            <v/>
          </cell>
          <cell r="J3036" t="str">
            <v>3917</v>
          </cell>
          <cell r="K3036" t="str">
            <v/>
          </cell>
          <cell r="L3036">
            <v>45271</v>
          </cell>
          <cell r="M3036" t="str">
            <v>C Ftng-SDR11 PL Coupler Plain 20MM(¾”)</v>
          </cell>
          <cell r="N3036" t="str">
            <v>CRCF01000020</v>
          </cell>
          <cell r="O3036" t="str">
            <v>CRCF01000020</v>
          </cell>
          <cell r="P3036" t="str">
            <v>4000</v>
          </cell>
          <cell r="Q3036" t="str">
            <v>4104</v>
          </cell>
        </row>
        <row r="3037">
          <cell r="D3037">
            <v>40713729</v>
          </cell>
          <cell r="E3037" t="str">
            <v>100</v>
          </cell>
          <cell r="F3037" t="str">
            <v/>
          </cell>
          <cell r="G3037" t="str">
            <v/>
          </cell>
          <cell r="H3037" t="str">
            <v/>
          </cell>
          <cell r="I3037" t="str">
            <v/>
          </cell>
          <cell r="J3037" t="str">
            <v>39172390</v>
          </cell>
          <cell r="K3037" t="str">
            <v/>
          </cell>
          <cell r="L3037">
            <v>45271</v>
          </cell>
          <cell r="M3037" t="str">
            <v>C Ftng-SDR11 PL Coupler Plain 25MM(1”)</v>
          </cell>
          <cell r="N3037" t="str">
            <v>CRCF01000025</v>
          </cell>
          <cell r="O3037" t="str">
            <v>CRCF01000025</v>
          </cell>
          <cell r="P3037" t="str">
            <v>4000</v>
          </cell>
          <cell r="Q3037" t="str">
            <v>4104</v>
          </cell>
        </row>
        <row r="3038">
          <cell r="D3038">
            <v>40713729</v>
          </cell>
          <cell r="E3038" t="str">
            <v>110</v>
          </cell>
          <cell r="F3038" t="str">
            <v/>
          </cell>
          <cell r="G3038" t="str">
            <v/>
          </cell>
          <cell r="H3038" t="str">
            <v/>
          </cell>
          <cell r="I3038" t="str">
            <v/>
          </cell>
          <cell r="J3038" t="str">
            <v>39172390</v>
          </cell>
          <cell r="K3038" t="str">
            <v/>
          </cell>
          <cell r="L3038">
            <v>45271</v>
          </cell>
          <cell r="M3038" t="str">
            <v>C Ftng-SDR11 PL Coupler Plain 40MM(1½”)</v>
          </cell>
          <cell r="N3038" t="str">
            <v>CRCF01000040</v>
          </cell>
          <cell r="O3038" t="str">
            <v>CRCF01000040</v>
          </cell>
          <cell r="P3038" t="str">
            <v>4000</v>
          </cell>
          <cell r="Q3038" t="str">
            <v>4104</v>
          </cell>
        </row>
        <row r="3039">
          <cell r="D3039">
            <v>40713729</v>
          </cell>
          <cell r="E3039" t="str">
            <v>120</v>
          </cell>
          <cell r="F3039" t="str">
            <v/>
          </cell>
          <cell r="G3039" t="str">
            <v/>
          </cell>
          <cell r="H3039" t="str">
            <v/>
          </cell>
          <cell r="I3039" t="str">
            <v/>
          </cell>
          <cell r="J3039" t="str">
            <v>39172390</v>
          </cell>
          <cell r="K3039" t="str">
            <v/>
          </cell>
          <cell r="L3039">
            <v>45271</v>
          </cell>
          <cell r="M3039" t="str">
            <v>C Ftng-SDR11 PL Coupler Plain 32MM(1¼”)</v>
          </cell>
          <cell r="N3039" t="str">
            <v>CRCF01000032</v>
          </cell>
          <cell r="O3039" t="str">
            <v>CRCF01000032</v>
          </cell>
          <cell r="P3039" t="str">
            <v>4000</v>
          </cell>
          <cell r="Q3039" t="str">
            <v>4104</v>
          </cell>
        </row>
        <row r="3040">
          <cell r="D3040">
            <v>40713729</v>
          </cell>
          <cell r="E3040" t="str">
            <v>130</v>
          </cell>
          <cell r="F3040" t="str">
            <v/>
          </cell>
          <cell r="G3040" t="str">
            <v/>
          </cell>
          <cell r="H3040" t="str">
            <v/>
          </cell>
          <cell r="I3040" t="str">
            <v/>
          </cell>
          <cell r="J3040" t="str">
            <v>39172390</v>
          </cell>
          <cell r="K3040" t="str">
            <v/>
          </cell>
          <cell r="L3040">
            <v>45271</v>
          </cell>
          <cell r="M3040" t="str">
            <v>C Ftng-SDR11 PL Elbow 90° Plain 20MM(¾”)</v>
          </cell>
          <cell r="N3040" t="str">
            <v>CRCF02000020</v>
          </cell>
          <cell r="O3040" t="str">
            <v>CRCF02000020</v>
          </cell>
          <cell r="P3040" t="str">
            <v>4000</v>
          </cell>
          <cell r="Q3040" t="str">
            <v>4104</v>
          </cell>
        </row>
        <row r="3041">
          <cell r="D3041">
            <v>40713729</v>
          </cell>
          <cell r="E3041" t="str">
            <v>140</v>
          </cell>
          <cell r="F3041" t="str">
            <v/>
          </cell>
          <cell r="G3041" t="str">
            <v/>
          </cell>
          <cell r="H3041" t="str">
            <v/>
          </cell>
          <cell r="I3041" t="str">
            <v/>
          </cell>
          <cell r="J3041" t="str">
            <v>39172390</v>
          </cell>
          <cell r="K3041" t="str">
            <v/>
          </cell>
          <cell r="L3041">
            <v>45271</v>
          </cell>
          <cell r="M3041" t="str">
            <v>C Ftng-SDR11 PL Elbow 90° Plain 25MM(1”)</v>
          </cell>
          <cell r="N3041" t="str">
            <v>CRCF02000025</v>
          </cell>
          <cell r="O3041" t="str">
            <v>CRCF02000025</v>
          </cell>
          <cell r="P3041" t="str">
            <v>4000</v>
          </cell>
          <cell r="Q3041" t="str">
            <v>4104</v>
          </cell>
        </row>
        <row r="3042">
          <cell r="D3042">
            <v>40713729</v>
          </cell>
          <cell r="E3042" t="str">
            <v>150</v>
          </cell>
          <cell r="F3042" t="str">
            <v/>
          </cell>
          <cell r="G3042" t="str">
            <v/>
          </cell>
          <cell r="H3042" t="str">
            <v/>
          </cell>
          <cell r="I3042" t="str">
            <v/>
          </cell>
          <cell r="J3042" t="str">
            <v>39172390</v>
          </cell>
          <cell r="K3042" t="str">
            <v/>
          </cell>
          <cell r="L3042">
            <v>45271</v>
          </cell>
          <cell r="M3042" t="str">
            <v>C Ftng-SDR11 PL Elbow 90° Plain32MM(1¼”)</v>
          </cell>
          <cell r="N3042" t="str">
            <v>CRCF02000032</v>
          </cell>
          <cell r="O3042" t="str">
            <v>CRCF02000032</v>
          </cell>
          <cell r="P3042" t="str">
            <v>4000</v>
          </cell>
          <cell r="Q3042" t="str">
            <v>4104</v>
          </cell>
        </row>
        <row r="3043">
          <cell r="D3043">
            <v>40713729</v>
          </cell>
          <cell r="E3043" t="str">
            <v>160</v>
          </cell>
          <cell r="F3043" t="str">
            <v/>
          </cell>
          <cell r="G3043" t="str">
            <v/>
          </cell>
          <cell r="H3043" t="str">
            <v/>
          </cell>
          <cell r="I3043" t="str">
            <v/>
          </cell>
          <cell r="J3043" t="str">
            <v>39172390</v>
          </cell>
          <cell r="K3043" t="str">
            <v/>
          </cell>
          <cell r="L3043">
            <v>45271</v>
          </cell>
          <cell r="M3043" t="str">
            <v>C Ftng-SDR11 PL Bend 45° Plain 20MM(¾”)</v>
          </cell>
          <cell r="N3043" t="str">
            <v>CRCF03000020</v>
          </cell>
          <cell r="O3043" t="str">
            <v>CRCF03000020</v>
          </cell>
          <cell r="P3043" t="str">
            <v>4000</v>
          </cell>
          <cell r="Q3043" t="str">
            <v>4104</v>
          </cell>
        </row>
        <row r="3044">
          <cell r="D3044">
            <v>40713729</v>
          </cell>
          <cell r="E3044" t="str">
            <v>170</v>
          </cell>
          <cell r="F3044" t="str">
            <v/>
          </cell>
          <cell r="G3044" t="str">
            <v/>
          </cell>
          <cell r="H3044" t="str">
            <v/>
          </cell>
          <cell r="I3044" t="str">
            <v/>
          </cell>
          <cell r="J3044" t="str">
            <v>39172390</v>
          </cell>
          <cell r="K3044" t="str">
            <v/>
          </cell>
          <cell r="L3044">
            <v>45271</v>
          </cell>
          <cell r="M3044" t="str">
            <v>C Ftng-SDR11 PL Bend 45° Plain 25MM(1”)</v>
          </cell>
          <cell r="N3044" t="str">
            <v>CRCF03000025</v>
          </cell>
          <cell r="O3044" t="str">
            <v>CRCF03000025</v>
          </cell>
          <cell r="P3044" t="str">
            <v>4000</v>
          </cell>
          <cell r="Q3044" t="str">
            <v>4104</v>
          </cell>
        </row>
        <row r="3045">
          <cell r="D3045">
            <v>40713729</v>
          </cell>
          <cell r="E3045" t="str">
            <v>180</v>
          </cell>
          <cell r="F3045" t="str">
            <v/>
          </cell>
          <cell r="G3045" t="str">
            <v/>
          </cell>
          <cell r="H3045" t="str">
            <v/>
          </cell>
          <cell r="I3045" t="str">
            <v/>
          </cell>
          <cell r="J3045" t="str">
            <v>39172390</v>
          </cell>
          <cell r="K3045" t="str">
            <v/>
          </cell>
          <cell r="L3045">
            <v>45271</v>
          </cell>
          <cell r="M3045" t="str">
            <v>C Ftng-SDR11 PL Bend 45° Plain 40MM(1½”)</v>
          </cell>
          <cell r="N3045" t="str">
            <v>CRCF03000040</v>
          </cell>
          <cell r="O3045" t="str">
            <v>CRCF03000040</v>
          </cell>
          <cell r="P3045" t="str">
            <v>4000</v>
          </cell>
          <cell r="Q3045" t="str">
            <v>4104</v>
          </cell>
        </row>
        <row r="3046">
          <cell r="D3046">
            <v>40713729</v>
          </cell>
          <cell r="E3046" t="str">
            <v>190</v>
          </cell>
          <cell r="F3046" t="str">
            <v/>
          </cell>
          <cell r="G3046" t="str">
            <v/>
          </cell>
          <cell r="H3046" t="str">
            <v/>
          </cell>
          <cell r="I3046" t="str">
            <v/>
          </cell>
          <cell r="J3046" t="str">
            <v>39172390</v>
          </cell>
          <cell r="K3046" t="str">
            <v/>
          </cell>
          <cell r="L3046">
            <v>45271</v>
          </cell>
          <cell r="M3046" t="str">
            <v>C Ftng-SDR11 PL Redc Elb 90°15MM(1x¾")</v>
          </cell>
          <cell r="N3046" t="str">
            <v>CRCF04025020</v>
          </cell>
          <cell r="O3046" t="str">
            <v>CRCF04025020</v>
          </cell>
          <cell r="P3046" t="str">
            <v>4000</v>
          </cell>
          <cell r="Q3046" t="str">
            <v>4104</v>
          </cell>
        </row>
        <row r="3047">
          <cell r="D3047">
            <v>40713729</v>
          </cell>
          <cell r="E3047" t="str">
            <v>200</v>
          </cell>
          <cell r="F3047" t="str">
            <v/>
          </cell>
          <cell r="G3047" t="str">
            <v/>
          </cell>
          <cell r="H3047" t="str">
            <v/>
          </cell>
          <cell r="I3047" t="str">
            <v/>
          </cell>
          <cell r="J3047" t="str">
            <v>39172390</v>
          </cell>
          <cell r="K3047" t="str">
            <v/>
          </cell>
          <cell r="L3047">
            <v>45271</v>
          </cell>
          <cell r="M3047" t="str">
            <v>C Ftng-SDR11 PL R.Tee 90°Pl(1x1x¾")</v>
          </cell>
          <cell r="N3047" t="str">
            <v>CRCF06025020</v>
          </cell>
          <cell r="O3047" t="str">
            <v>CRCF06025020</v>
          </cell>
          <cell r="P3047" t="str">
            <v>4000</v>
          </cell>
          <cell r="Q3047" t="str">
            <v>4104</v>
          </cell>
        </row>
        <row r="3048">
          <cell r="D3048">
            <v>40713729</v>
          </cell>
          <cell r="E3048" t="str">
            <v>210</v>
          </cell>
          <cell r="F3048" t="str">
            <v/>
          </cell>
          <cell r="G3048" t="str">
            <v/>
          </cell>
          <cell r="H3048" t="str">
            <v/>
          </cell>
          <cell r="I3048" t="str">
            <v/>
          </cell>
          <cell r="J3048" t="str">
            <v>39172390</v>
          </cell>
          <cell r="K3048" t="str">
            <v/>
          </cell>
          <cell r="L3048">
            <v>45271</v>
          </cell>
          <cell r="M3048" t="str">
            <v>C Ftng-SDR11 PL R.Tee 90°Pl (1¼x1¼x¾")</v>
          </cell>
          <cell r="N3048" t="str">
            <v>CRCF06032020</v>
          </cell>
          <cell r="O3048" t="str">
            <v>CRCF06032020</v>
          </cell>
          <cell r="P3048" t="str">
            <v>4000</v>
          </cell>
          <cell r="Q3048" t="str">
            <v>4104</v>
          </cell>
        </row>
        <row r="3049">
          <cell r="D3049">
            <v>40713729</v>
          </cell>
          <cell r="E3049" t="str">
            <v>220</v>
          </cell>
          <cell r="F3049" t="str">
            <v/>
          </cell>
          <cell r="G3049" t="str">
            <v/>
          </cell>
          <cell r="H3049" t="str">
            <v/>
          </cell>
          <cell r="I3049" t="str">
            <v/>
          </cell>
          <cell r="J3049" t="str">
            <v>3917</v>
          </cell>
          <cell r="K3049" t="str">
            <v/>
          </cell>
          <cell r="L3049">
            <v>45271</v>
          </cell>
          <cell r="M3049" t="str">
            <v>C Ftng-SDR11 PL R.Tee 90°Pl (1¼x1¼x1")</v>
          </cell>
          <cell r="N3049" t="str">
            <v>CRCF06032025</v>
          </cell>
          <cell r="O3049" t="str">
            <v>CRCF06032025</v>
          </cell>
          <cell r="P3049" t="str">
            <v>4000</v>
          </cell>
          <cell r="Q3049" t="str">
            <v>4104</v>
          </cell>
        </row>
        <row r="3050">
          <cell r="D3050">
            <v>40713729</v>
          </cell>
          <cell r="E3050" t="str">
            <v>230</v>
          </cell>
          <cell r="F3050" t="str">
            <v/>
          </cell>
          <cell r="G3050" t="str">
            <v/>
          </cell>
          <cell r="H3050" t="str">
            <v/>
          </cell>
          <cell r="I3050" t="str">
            <v/>
          </cell>
          <cell r="J3050" t="str">
            <v>39172390</v>
          </cell>
          <cell r="K3050" t="str">
            <v/>
          </cell>
          <cell r="L3050">
            <v>45271</v>
          </cell>
          <cell r="M3050" t="str">
            <v>C Ftng-SDR11 PL Cross Tee 90° 20MM(¾'')</v>
          </cell>
          <cell r="N3050" t="str">
            <v>CRCF07000020</v>
          </cell>
          <cell r="O3050" t="str">
            <v>CRCF07000020</v>
          </cell>
          <cell r="P3050" t="str">
            <v>4000</v>
          </cell>
          <cell r="Q3050" t="str">
            <v>4104</v>
          </cell>
        </row>
        <row r="3051">
          <cell r="D3051">
            <v>40713729</v>
          </cell>
          <cell r="E3051" t="str">
            <v>240</v>
          </cell>
          <cell r="F3051" t="str">
            <v/>
          </cell>
          <cell r="G3051" t="str">
            <v/>
          </cell>
          <cell r="H3051" t="str">
            <v/>
          </cell>
          <cell r="I3051" t="str">
            <v/>
          </cell>
          <cell r="J3051" t="str">
            <v>39172390</v>
          </cell>
          <cell r="K3051" t="str">
            <v/>
          </cell>
          <cell r="L3051">
            <v>45271</v>
          </cell>
          <cell r="M3051" t="str">
            <v>C Ftng-SDR11 PL Cross Tee 90° 25MM(1")</v>
          </cell>
          <cell r="N3051" t="str">
            <v>CRCF07000025</v>
          </cell>
          <cell r="O3051" t="str">
            <v>CRCF07000025</v>
          </cell>
          <cell r="P3051" t="str">
            <v>4000</v>
          </cell>
          <cell r="Q3051" t="str">
            <v>4104</v>
          </cell>
        </row>
        <row r="3052">
          <cell r="D3052">
            <v>40713729</v>
          </cell>
          <cell r="E3052" t="str">
            <v>250</v>
          </cell>
          <cell r="F3052" t="str">
            <v/>
          </cell>
          <cell r="G3052" t="str">
            <v/>
          </cell>
          <cell r="H3052" t="str">
            <v/>
          </cell>
          <cell r="I3052" t="str">
            <v/>
          </cell>
          <cell r="J3052" t="str">
            <v>3917</v>
          </cell>
          <cell r="K3052" t="str">
            <v/>
          </cell>
          <cell r="L3052">
            <v>45271</v>
          </cell>
          <cell r="M3052" t="str">
            <v>C Ftng-SDR11 PL End Cap Plain 20MM(¾”)</v>
          </cell>
          <cell r="N3052" t="str">
            <v>CRCF08000020</v>
          </cell>
          <cell r="O3052" t="str">
            <v>CRCF08000020</v>
          </cell>
          <cell r="P3052" t="str">
            <v>4000</v>
          </cell>
          <cell r="Q3052" t="str">
            <v>4104</v>
          </cell>
        </row>
        <row r="3053">
          <cell r="D3053">
            <v>40713729</v>
          </cell>
          <cell r="E3053" t="str">
            <v>260</v>
          </cell>
          <cell r="F3053" t="str">
            <v/>
          </cell>
          <cell r="G3053" t="str">
            <v/>
          </cell>
          <cell r="H3053" t="str">
            <v/>
          </cell>
          <cell r="I3053" t="str">
            <v/>
          </cell>
          <cell r="J3053" t="str">
            <v>39172390</v>
          </cell>
          <cell r="K3053" t="str">
            <v/>
          </cell>
          <cell r="L3053">
            <v>45271</v>
          </cell>
          <cell r="M3053" t="str">
            <v>C Ftng-SDR11 PL End Cap Plain 25MM(1”)</v>
          </cell>
          <cell r="N3053" t="str">
            <v>CRCF08000025</v>
          </cell>
          <cell r="O3053" t="str">
            <v>CRCF08000025</v>
          </cell>
          <cell r="P3053" t="str">
            <v>4000</v>
          </cell>
          <cell r="Q3053" t="str">
            <v>4104</v>
          </cell>
        </row>
        <row r="3054">
          <cell r="D3054">
            <v>40713729</v>
          </cell>
          <cell r="E3054" t="str">
            <v>270</v>
          </cell>
          <cell r="F3054" t="str">
            <v/>
          </cell>
          <cell r="G3054" t="str">
            <v/>
          </cell>
          <cell r="H3054" t="str">
            <v/>
          </cell>
          <cell r="I3054" t="str">
            <v/>
          </cell>
          <cell r="J3054" t="str">
            <v>39172390</v>
          </cell>
          <cell r="K3054" t="str">
            <v/>
          </cell>
          <cell r="L3054">
            <v>45271</v>
          </cell>
          <cell r="M3054" t="str">
            <v>C Ftng-SDR11 PL End Cap Plain 50MM(2”)</v>
          </cell>
          <cell r="N3054" t="str">
            <v>CRCF08000050</v>
          </cell>
          <cell r="O3054" t="str">
            <v>CRCF08000050</v>
          </cell>
          <cell r="P3054" t="str">
            <v>4000</v>
          </cell>
          <cell r="Q3054" t="str">
            <v>4104</v>
          </cell>
        </row>
        <row r="3055">
          <cell r="D3055">
            <v>40713729</v>
          </cell>
          <cell r="E3055" t="str">
            <v>280</v>
          </cell>
          <cell r="F3055" t="str">
            <v/>
          </cell>
          <cell r="G3055" t="str">
            <v/>
          </cell>
          <cell r="H3055" t="str">
            <v/>
          </cell>
          <cell r="I3055" t="str">
            <v/>
          </cell>
          <cell r="J3055" t="str">
            <v>3917</v>
          </cell>
          <cell r="K3055" t="str">
            <v/>
          </cell>
          <cell r="L3055">
            <v>45271</v>
          </cell>
          <cell r="M3055" t="str">
            <v>C Ftng-SDR11 PL R.Bush Pl 25MM(1¼''x1")</v>
          </cell>
          <cell r="N3055" t="str">
            <v>CRCF09032025</v>
          </cell>
          <cell r="O3055" t="str">
            <v>CRCF09032025</v>
          </cell>
          <cell r="P3055" t="str">
            <v>4000</v>
          </cell>
          <cell r="Q3055" t="str">
            <v>4104</v>
          </cell>
        </row>
        <row r="3056">
          <cell r="D3056">
            <v>40713729</v>
          </cell>
          <cell r="E3056" t="str">
            <v>290</v>
          </cell>
          <cell r="F3056" t="str">
            <v/>
          </cell>
          <cell r="G3056" t="str">
            <v/>
          </cell>
          <cell r="H3056" t="str">
            <v/>
          </cell>
          <cell r="I3056" t="str">
            <v/>
          </cell>
          <cell r="J3056" t="str">
            <v>3917</v>
          </cell>
          <cell r="K3056" t="str">
            <v/>
          </cell>
          <cell r="L3056">
            <v>45271</v>
          </cell>
          <cell r="M3056" t="str">
            <v>C Ftng-SDR11 PL R.Bush Pl 32MM(1½x1¼'')</v>
          </cell>
          <cell r="N3056" t="str">
            <v>CRCF09040032</v>
          </cell>
          <cell r="O3056" t="str">
            <v>CRCF09040032</v>
          </cell>
          <cell r="P3056" t="str">
            <v>4000</v>
          </cell>
          <cell r="Q3056" t="str">
            <v>4104</v>
          </cell>
        </row>
        <row r="3057">
          <cell r="D3057">
            <v>40713729</v>
          </cell>
          <cell r="E3057" t="str">
            <v>300</v>
          </cell>
          <cell r="F3057" t="str">
            <v/>
          </cell>
          <cell r="G3057" t="str">
            <v/>
          </cell>
          <cell r="H3057" t="str">
            <v/>
          </cell>
          <cell r="I3057" t="str">
            <v/>
          </cell>
          <cell r="J3057" t="str">
            <v>39172390</v>
          </cell>
          <cell r="K3057" t="str">
            <v/>
          </cell>
          <cell r="L3057">
            <v>45271</v>
          </cell>
          <cell r="M3057" t="str">
            <v>C Ftng-SDR11 PL R.Bush Pl 25MM(2x1'')</v>
          </cell>
          <cell r="N3057" t="str">
            <v>CRCF09050025</v>
          </cell>
          <cell r="O3057" t="str">
            <v>CRCF09050025</v>
          </cell>
          <cell r="P3057" t="str">
            <v>4000</v>
          </cell>
          <cell r="Q3057" t="str">
            <v>4104</v>
          </cell>
        </row>
        <row r="3058">
          <cell r="D3058">
            <v>40713729</v>
          </cell>
          <cell r="E3058" t="str">
            <v>310</v>
          </cell>
          <cell r="F3058" t="str">
            <v/>
          </cell>
          <cell r="G3058" t="str">
            <v/>
          </cell>
          <cell r="H3058" t="str">
            <v/>
          </cell>
          <cell r="I3058" t="str">
            <v/>
          </cell>
          <cell r="J3058" t="str">
            <v>39172390</v>
          </cell>
          <cell r="K3058" t="str">
            <v/>
          </cell>
          <cell r="L3058">
            <v>45271</v>
          </cell>
          <cell r="M3058" t="str">
            <v>C Ftng-SDR11 PL R.Bush Pl 32MM(2x1¼'')</v>
          </cell>
          <cell r="N3058" t="str">
            <v>CRCF09050032</v>
          </cell>
          <cell r="O3058" t="str">
            <v>CRCF09050032</v>
          </cell>
          <cell r="P3058" t="str">
            <v>4000</v>
          </cell>
          <cell r="Q3058" t="str">
            <v>4104</v>
          </cell>
        </row>
        <row r="3059">
          <cell r="D3059">
            <v>40713729</v>
          </cell>
          <cell r="E3059" t="str">
            <v>320</v>
          </cell>
          <cell r="F3059" t="str">
            <v/>
          </cell>
          <cell r="G3059" t="str">
            <v/>
          </cell>
          <cell r="H3059" t="str">
            <v/>
          </cell>
          <cell r="I3059" t="str">
            <v/>
          </cell>
          <cell r="J3059" t="str">
            <v>39172390</v>
          </cell>
          <cell r="K3059" t="str">
            <v/>
          </cell>
          <cell r="L3059">
            <v>45271</v>
          </cell>
          <cell r="M3059" t="str">
            <v>C Ftng-SDR11 PL R.Bush Pl 40MM(2x1½'')</v>
          </cell>
          <cell r="N3059" t="str">
            <v>CRCF09050040</v>
          </cell>
          <cell r="O3059" t="str">
            <v>CRCF09050040</v>
          </cell>
          <cell r="P3059" t="str">
            <v>4000</v>
          </cell>
          <cell r="Q3059" t="str">
            <v>4104</v>
          </cell>
        </row>
        <row r="3060">
          <cell r="D3060">
            <v>40713729</v>
          </cell>
          <cell r="E3060" t="str">
            <v>330</v>
          </cell>
          <cell r="F3060" t="str">
            <v/>
          </cell>
          <cell r="G3060" t="str">
            <v/>
          </cell>
          <cell r="H3060" t="str">
            <v/>
          </cell>
          <cell r="I3060" t="str">
            <v/>
          </cell>
          <cell r="J3060" t="str">
            <v>3917</v>
          </cell>
          <cell r="K3060" t="str">
            <v/>
          </cell>
          <cell r="L3060">
            <v>45271</v>
          </cell>
          <cell r="M3060" t="str">
            <v>C Ftng-SDR11 PL Male Tr.AdaP 20MM(¾”)</v>
          </cell>
          <cell r="N3060" t="str">
            <v>CRCF10000020</v>
          </cell>
          <cell r="O3060" t="str">
            <v>CRCF10000020</v>
          </cell>
          <cell r="P3060" t="str">
            <v>4000</v>
          </cell>
          <cell r="Q3060" t="str">
            <v>4104</v>
          </cell>
        </row>
        <row r="3061">
          <cell r="D3061">
            <v>40713729</v>
          </cell>
          <cell r="E3061" t="str">
            <v>340</v>
          </cell>
          <cell r="F3061" t="str">
            <v/>
          </cell>
          <cell r="G3061" t="str">
            <v/>
          </cell>
          <cell r="H3061" t="str">
            <v/>
          </cell>
          <cell r="I3061" t="str">
            <v/>
          </cell>
          <cell r="J3061" t="str">
            <v>39172390</v>
          </cell>
          <cell r="K3061" t="str">
            <v/>
          </cell>
          <cell r="L3061">
            <v>45271</v>
          </cell>
          <cell r="M3061" t="str">
            <v>C Ftng-SDR11 PL Male Tr.AdaP 25MM(1”)</v>
          </cell>
          <cell r="N3061" t="str">
            <v>CRCF10000025</v>
          </cell>
          <cell r="O3061" t="str">
            <v>CRCF10000025</v>
          </cell>
          <cell r="P3061" t="str">
            <v>4000</v>
          </cell>
          <cell r="Q3061" t="str">
            <v>4104</v>
          </cell>
        </row>
        <row r="3062">
          <cell r="D3062">
            <v>40713729</v>
          </cell>
          <cell r="E3062" t="str">
            <v>350</v>
          </cell>
          <cell r="F3062" t="str">
            <v/>
          </cell>
          <cell r="G3062" t="str">
            <v/>
          </cell>
          <cell r="H3062" t="str">
            <v/>
          </cell>
          <cell r="I3062" t="str">
            <v/>
          </cell>
          <cell r="J3062" t="str">
            <v>39172390</v>
          </cell>
          <cell r="K3062" t="str">
            <v/>
          </cell>
          <cell r="L3062">
            <v>45271</v>
          </cell>
          <cell r="M3062" t="str">
            <v>C Ftng-SDR11 PL Male Tr.AdaP 40MM(1½”)</v>
          </cell>
          <cell r="N3062" t="str">
            <v>CRCF10000040</v>
          </cell>
          <cell r="O3062" t="str">
            <v>CRCF10000040</v>
          </cell>
          <cell r="P3062" t="str">
            <v>4000</v>
          </cell>
          <cell r="Q3062" t="str">
            <v>4104</v>
          </cell>
        </row>
        <row r="3063">
          <cell r="D3063">
            <v>40713729</v>
          </cell>
          <cell r="E3063" t="str">
            <v>360</v>
          </cell>
          <cell r="F3063" t="str">
            <v/>
          </cell>
          <cell r="G3063" t="str">
            <v/>
          </cell>
          <cell r="H3063" t="str">
            <v/>
          </cell>
          <cell r="I3063" t="str">
            <v/>
          </cell>
          <cell r="J3063" t="str">
            <v>39172390</v>
          </cell>
          <cell r="K3063" t="str">
            <v/>
          </cell>
          <cell r="L3063">
            <v>45271</v>
          </cell>
          <cell r="M3063" t="str">
            <v>C Ftng-SDR11 PL Male Tr.AdaP 50MM(2”)</v>
          </cell>
          <cell r="N3063" t="str">
            <v>CRCF10000050</v>
          </cell>
          <cell r="O3063" t="str">
            <v>CRCF10000050</v>
          </cell>
          <cell r="P3063" t="str">
            <v>4000</v>
          </cell>
          <cell r="Q3063" t="str">
            <v>4104</v>
          </cell>
        </row>
        <row r="3064">
          <cell r="D3064">
            <v>40713729</v>
          </cell>
          <cell r="E3064" t="str">
            <v>370</v>
          </cell>
          <cell r="F3064" t="str">
            <v/>
          </cell>
          <cell r="G3064" t="str">
            <v/>
          </cell>
          <cell r="H3064" t="str">
            <v/>
          </cell>
          <cell r="I3064" t="str">
            <v/>
          </cell>
          <cell r="J3064" t="str">
            <v>3917</v>
          </cell>
          <cell r="K3064" t="str">
            <v/>
          </cell>
          <cell r="L3064">
            <v>45271</v>
          </cell>
          <cell r="M3064" t="str">
            <v>C Ftng-SDR11 PL Femal Tr.AdaP 25MM(1”)</v>
          </cell>
          <cell r="N3064" t="str">
            <v>CRCF11000025</v>
          </cell>
          <cell r="O3064" t="str">
            <v>CRCF11000025</v>
          </cell>
          <cell r="P3064" t="str">
            <v>4000</v>
          </cell>
          <cell r="Q3064" t="str">
            <v>4104</v>
          </cell>
        </row>
        <row r="3065">
          <cell r="D3065">
            <v>40713729</v>
          </cell>
          <cell r="E3065" t="str">
            <v>380</v>
          </cell>
          <cell r="F3065" t="str">
            <v/>
          </cell>
          <cell r="G3065" t="str">
            <v/>
          </cell>
          <cell r="H3065" t="str">
            <v/>
          </cell>
          <cell r="I3065" t="str">
            <v/>
          </cell>
          <cell r="J3065" t="str">
            <v>39172390</v>
          </cell>
          <cell r="K3065" t="str">
            <v/>
          </cell>
          <cell r="L3065">
            <v>45271</v>
          </cell>
          <cell r="M3065" t="str">
            <v>C Ftng-SDR11 PL Femal Tr.AdaP32MM(1¼”)</v>
          </cell>
          <cell r="N3065" t="str">
            <v>CRCF11000032</v>
          </cell>
          <cell r="O3065" t="str">
            <v>CRCF11000032</v>
          </cell>
          <cell r="P3065" t="str">
            <v>4000</v>
          </cell>
          <cell r="Q3065" t="str">
            <v>4104</v>
          </cell>
        </row>
        <row r="3066">
          <cell r="D3066">
            <v>40713729</v>
          </cell>
          <cell r="E3066" t="str">
            <v>400</v>
          </cell>
          <cell r="F3066" t="str">
            <v/>
          </cell>
          <cell r="G3066" t="str">
            <v/>
          </cell>
          <cell r="H3066" t="str">
            <v/>
          </cell>
          <cell r="I3066" t="str">
            <v/>
          </cell>
          <cell r="J3066" t="str">
            <v>39172390</v>
          </cell>
          <cell r="K3066" t="str">
            <v/>
          </cell>
          <cell r="L3066">
            <v>45271</v>
          </cell>
          <cell r="M3066" t="str">
            <v>C Ftng-SDR11 PL T.Nipple 20MM(¾'')</v>
          </cell>
          <cell r="N3066" t="str">
            <v>CRCF12000020</v>
          </cell>
          <cell r="O3066" t="str">
            <v>CRCF12000020</v>
          </cell>
          <cell r="P3066" t="str">
            <v>4000</v>
          </cell>
          <cell r="Q3066" t="str">
            <v>4104</v>
          </cell>
        </row>
        <row r="3067">
          <cell r="D3067">
            <v>40713729</v>
          </cell>
          <cell r="E3067" t="str">
            <v>410</v>
          </cell>
          <cell r="F3067" t="str">
            <v/>
          </cell>
          <cell r="G3067" t="str">
            <v/>
          </cell>
          <cell r="H3067" t="str">
            <v/>
          </cell>
          <cell r="I3067" t="str">
            <v/>
          </cell>
          <cell r="J3067" t="str">
            <v>39172390</v>
          </cell>
          <cell r="K3067" t="str">
            <v/>
          </cell>
          <cell r="L3067">
            <v>45271</v>
          </cell>
          <cell r="M3067" t="str">
            <v>C Ftng-SDR11 PL T.Nipple 32MM(1¼'')</v>
          </cell>
          <cell r="N3067" t="str">
            <v>CRCF12000032</v>
          </cell>
          <cell r="O3067" t="str">
            <v>CRCF12000032</v>
          </cell>
          <cell r="P3067" t="str">
            <v>4000</v>
          </cell>
          <cell r="Q3067" t="str">
            <v>4104</v>
          </cell>
        </row>
        <row r="3068">
          <cell r="D3068">
            <v>40713729</v>
          </cell>
          <cell r="E3068" t="str">
            <v>420</v>
          </cell>
          <cell r="F3068" t="str">
            <v/>
          </cell>
          <cell r="G3068" t="str">
            <v/>
          </cell>
          <cell r="H3068" t="str">
            <v/>
          </cell>
          <cell r="I3068" t="str">
            <v/>
          </cell>
          <cell r="J3068" t="str">
            <v>39172390</v>
          </cell>
          <cell r="K3068" t="str">
            <v/>
          </cell>
          <cell r="L3068">
            <v>45271</v>
          </cell>
          <cell r="M3068" t="str">
            <v>C Ftng-SDR11 PL Unions 20MM(¾”)</v>
          </cell>
          <cell r="N3068" t="str">
            <v>CRCF14000020</v>
          </cell>
          <cell r="O3068" t="str">
            <v>CRCF14000020</v>
          </cell>
          <cell r="P3068" t="str">
            <v>4000</v>
          </cell>
          <cell r="Q3068" t="str">
            <v>4104</v>
          </cell>
        </row>
        <row r="3069">
          <cell r="D3069">
            <v>40713729</v>
          </cell>
          <cell r="E3069" t="str">
            <v>430</v>
          </cell>
          <cell r="F3069" t="str">
            <v/>
          </cell>
          <cell r="G3069" t="str">
            <v/>
          </cell>
          <cell r="H3069" t="str">
            <v/>
          </cell>
          <cell r="I3069" t="str">
            <v/>
          </cell>
          <cell r="J3069" t="str">
            <v>39172390</v>
          </cell>
          <cell r="K3069" t="str">
            <v/>
          </cell>
          <cell r="L3069">
            <v>45271</v>
          </cell>
          <cell r="M3069" t="str">
            <v>C Ftng-SDR11 PL Unions 25MM(1”)</v>
          </cell>
          <cell r="N3069" t="str">
            <v>CRCF14000025</v>
          </cell>
          <cell r="O3069" t="str">
            <v>CRCF14000025</v>
          </cell>
          <cell r="P3069" t="str">
            <v>4000</v>
          </cell>
          <cell r="Q3069" t="str">
            <v>4104</v>
          </cell>
        </row>
        <row r="3070">
          <cell r="D3070">
            <v>40713729</v>
          </cell>
          <cell r="E3070" t="str">
            <v>440</v>
          </cell>
          <cell r="F3070" t="str">
            <v/>
          </cell>
          <cell r="G3070" t="str">
            <v/>
          </cell>
          <cell r="H3070" t="str">
            <v/>
          </cell>
          <cell r="I3070" t="str">
            <v/>
          </cell>
          <cell r="J3070" t="str">
            <v>3917</v>
          </cell>
          <cell r="K3070" t="str">
            <v/>
          </cell>
          <cell r="L3070">
            <v>45271</v>
          </cell>
          <cell r="M3070" t="str">
            <v>C Ftng-SDR11 PL Unions 40MM(1½”)</v>
          </cell>
          <cell r="N3070" t="str">
            <v>CRCF14000040</v>
          </cell>
          <cell r="O3070" t="str">
            <v>CRCF14000040</v>
          </cell>
          <cell r="P3070" t="str">
            <v>4000</v>
          </cell>
          <cell r="Q3070" t="str">
            <v>4104</v>
          </cell>
        </row>
        <row r="3071">
          <cell r="D3071">
            <v>40713729</v>
          </cell>
          <cell r="E3071" t="str">
            <v>450</v>
          </cell>
          <cell r="F3071" t="str">
            <v/>
          </cell>
          <cell r="G3071" t="str">
            <v/>
          </cell>
          <cell r="H3071" t="str">
            <v/>
          </cell>
          <cell r="I3071" t="str">
            <v/>
          </cell>
          <cell r="J3071" t="str">
            <v>39172390</v>
          </cell>
          <cell r="K3071" t="str">
            <v/>
          </cell>
          <cell r="L3071">
            <v>45271</v>
          </cell>
          <cell r="M3071" t="str">
            <v>C Ftng-SDR11 PL Step Over Bend25MM(1")</v>
          </cell>
          <cell r="N3071" t="str">
            <v>CRCF18000025</v>
          </cell>
          <cell r="O3071" t="str">
            <v>CRCF18000025</v>
          </cell>
          <cell r="P3071" t="str">
            <v>4000</v>
          </cell>
          <cell r="Q3071" t="str">
            <v>4104</v>
          </cell>
        </row>
        <row r="3072">
          <cell r="D3072">
            <v>40713729</v>
          </cell>
          <cell r="E3072" t="str">
            <v>460</v>
          </cell>
          <cell r="F3072" t="str">
            <v/>
          </cell>
          <cell r="G3072" t="str">
            <v/>
          </cell>
          <cell r="H3072" t="str">
            <v/>
          </cell>
          <cell r="I3072" t="str">
            <v/>
          </cell>
          <cell r="J3072" t="str">
            <v>3917</v>
          </cell>
          <cell r="K3072" t="str">
            <v/>
          </cell>
          <cell r="L3072">
            <v>45271</v>
          </cell>
          <cell r="M3072" t="str">
            <v>C Ftng-SDR11 BR Elb 90° 15MM(¾x½'')</v>
          </cell>
          <cell r="N3072" t="str">
            <v>CRCF24020015</v>
          </cell>
          <cell r="O3072" t="str">
            <v>CRCF24020015</v>
          </cell>
          <cell r="P3072" t="str">
            <v>4000</v>
          </cell>
          <cell r="Q3072" t="str">
            <v>4104</v>
          </cell>
        </row>
        <row r="3073">
          <cell r="D3073">
            <v>40713729</v>
          </cell>
          <cell r="E3073" t="str">
            <v>470</v>
          </cell>
          <cell r="F3073" t="str">
            <v/>
          </cell>
          <cell r="G3073" t="str">
            <v/>
          </cell>
          <cell r="H3073" t="str">
            <v/>
          </cell>
          <cell r="I3073" t="str">
            <v/>
          </cell>
          <cell r="J3073" t="str">
            <v>39172390</v>
          </cell>
          <cell r="K3073" t="str">
            <v/>
          </cell>
          <cell r="L3073">
            <v>45271</v>
          </cell>
          <cell r="M3073" t="str">
            <v>C Ftng-SDR11 BR Elb 90° 20MM(¾"x¾")</v>
          </cell>
          <cell r="N3073" t="str">
            <v>CRCF24020020</v>
          </cell>
          <cell r="O3073" t="str">
            <v>CRCF24020020</v>
          </cell>
          <cell r="P3073" t="str">
            <v>4000</v>
          </cell>
          <cell r="Q3073" t="str">
            <v>4104</v>
          </cell>
        </row>
        <row r="3074">
          <cell r="D3074">
            <v>40713729</v>
          </cell>
          <cell r="E3074" t="str">
            <v>480</v>
          </cell>
          <cell r="F3074" t="str">
            <v/>
          </cell>
          <cell r="G3074" t="str">
            <v/>
          </cell>
          <cell r="H3074" t="str">
            <v/>
          </cell>
          <cell r="I3074" t="str">
            <v/>
          </cell>
          <cell r="J3074" t="str">
            <v>3917</v>
          </cell>
          <cell r="K3074" t="str">
            <v/>
          </cell>
          <cell r="L3074">
            <v>45271</v>
          </cell>
          <cell r="M3074" t="str">
            <v>C Ftng-SDR11 BR Elb 90° 15MM(1"x½")</v>
          </cell>
          <cell r="N3074" t="str">
            <v>CRCF24025015</v>
          </cell>
          <cell r="O3074" t="str">
            <v>CRCF24025015</v>
          </cell>
          <cell r="P3074" t="str">
            <v>4000</v>
          </cell>
          <cell r="Q3074" t="str">
            <v>4104</v>
          </cell>
        </row>
        <row r="3075">
          <cell r="D3075">
            <v>40713729</v>
          </cell>
          <cell r="E3075" t="str">
            <v>490</v>
          </cell>
          <cell r="F3075" t="str">
            <v/>
          </cell>
          <cell r="G3075" t="str">
            <v/>
          </cell>
          <cell r="H3075" t="str">
            <v/>
          </cell>
          <cell r="I3075" t="str">
            <v/>
          </cell>
          <cell r="J3075" t="str">
            <v>39172390</v>
          </cell>
          <cell r="K3075" t="str">
            <v/>
          </cell>
          <cell r="L3075">
            <v>45271</v>
          </cell>
          <cell r="M3075" t="str">
            <v>C Ftng-SDR11 BR Tee 15MM(¾x¾x½")</v>
          </cell>
          <cell r="N3075" t="str">
            <v>CRCF25020015</v>
          </cell>
          <cell r="O3075" t="str">
            <v>CRCF25020015</v>
          </cell>
          <cell r="P3075" t="str">
            <v>4000</v>
          </cell>
          <cell r="Q3075" t="str">
            <v>4104</v>
          </cell>
        </row>
        <row r="3076">
          <cell r="D3076">
            <v>40713729</v>
          </cell>
          <cell r="E3076" t="str">
            <v>500</v>
          </cell>
          <cell r="F3076" t="str">
            <v/>
          </cell>
          <cell r="G3076" t="str">
            <v/>
          </cell>
          <cell r="H3076" t="str">
            <v/>
          </cell>
          <cell r="I3076" t="str">
            <v/>
          </cell>
          <cell r="J3076" t="str">
            <v>39172390</v>
          </cell>
          <cell r="K3076" t="str">
            <v/>
          </cell>
          <cell r="L3076">
            <v>45271</v>
          </cell>
          <cell r="M3076" t="str">
            <v>C Ftng-SDR11 BR Tee 20MM(¾"x¾"x¾")</v>
          </cell>
          <cell r="N3076" t="str">
            <v>CRCF25020020</v>
          </cell>
          <cell r="O3076" t="str">
            <v>CRCF25020020</v>
          </cell>
          <cell r="P3076" t="str">
            <v>4000</v>
          </cell>
          <cell r="Q3076" t="str">
            <v>4104</v>
          </cell>
        </row>
        <row r="3077">
          <cell r="D3077">
            <v>40713729</v>
          </cell>
          <cell r="E3077" t="str">
            <v>510</v>
          </cell>
          <cell r="F3077" t="str">
            <v/>
          </cell>
          <cell r="G3077" t="str">
            <v/>
          </cell>
          <cell r="H3077" t="str">
            <v/>
          </cell>
          <cell r="I3077" t="str">
            <v/>
          </cell>
          <cell r="J3077" t="str">
            <v>39172390</v>
          </cell>
          <cell r="K3077" t="str">
            <v/>
          </cell>
          <cell r="L3077">
            <v>45271</v>
          </cell>
          <cell r="M3077" t="str">
            <v>C Ftng-SDR11 BR Tee 15MM(1"x1"x½")</v>
          </cell>
          <cell r="N3077" t="str">
            <v>CRCF25025015</v>
          </cell>
          <cell r="O3077" t="str">
            <v>CRCF25025015</v>
          </cell>
          <cell r="P3077" t="str">
            <v>4000</v>
          </cell>
          <cell r="Q3077" t="str">
            <v>4104</v>
          </cell>
        </row>
        <row r="3078">
          <cell r="D3078">
            <v>40713729</v>
          </cell>
          <cell r="E3078" t="str">
            <v>520</v>
          </cell>
          <cell r="F3078" t="str">
            <v/>
          </cell>
          <cell r="G3078" t="str">
            <v/>
          </cell>
          <cell r="H3078" t="str">
            <v/>
          </cell>
          <cell r="I3078" t="str">
            <v/>
          </cell>
          <cell r="J3078" t="str">
            <v>39172390</v>
          </cell>
          <cell r="K3078" t="str">
            <v/>
          </cell>
          <cell r="L3078">
            <v>45271</v>
          </cell>
          <cell r="M3078" t="str">
            <v>C Ftng-SDR11 BR Tee 20MM(1"x1"x¾")</v>
          </cell>
          <cell r="N3078" t="str">
            <v>CRCF25025020</v>
          </cell>
          <cell r="O3078" t="str">
            <v>CRCF25025020</v>
          </cell>
          <cell r="P3078" t="str">
            <v>4000</v>
          </cell>
          <cell r="Q3078" t="str">
            <v>4104</v>
          </cell>
        </row>
        <row r="3079">
          <cell r="D3079">
            <v>40713729</v>
          </cell>
          <cell r="E3079" t="str">
            <v>530</v>
          </cell>
          <cell r="F3079" t="str">
            <v/>
          </cell>
          <cell r="G3079" t="str">
            <v/>
          </cell>
          <cell r="H3079" t="str">
            <v/>
          </cell>
          <cell r="I3079" t="str">
            <v/>
          </cell>
          <cell r="J3079" t="str">
            <v>39172390</v>
          </cell>
          <cell r="K3079" t="str">
            <v/>
          </cell>
          <cell r="L3079">
            <v>45271</v>
          </cell>
          <cell r="M3079" t="str">
            <v>C Ftng-SDR11 BR Tee 15MM(¾x¾x½")</v>
          </cell>
          <cell r="N3079" t="str">
            <v>CRCF25020015</v>
          </cell>
          <cell r="O3079" t="str">
            <v>CRCF25020015</v>
          </cell>
          <cell r="P3079" t="str">
            <v>4000</v>
          </cell>
          <cell r="Q3079" t="str">
            <v>4104</v>
          </cell>
        </row>
        <row r="3080">
          <cell r="D3080">
            <v>40713729</v>
          </cell>
          <cell r="E3080" t="str">
            <v>540</v>
          </cell>
          <cell r="F3080" t="str">
            <v/>
          </cell>
          <cell r="G3080" t="str">
            <v/>
          </cell>
          <cell r="H3080" t="str">
            <v/>
          </cell>
          <cell r="I3080" t="str">
            <v/>
          </cell>
          <cell r="J3080" t="str">
            <v>39172390</v>
          </cell>
          <cell r="K3080" t="str">
            <v/>
          </cell>
          <cell r="L3080">
            <v>45271</v>
          </cell>
          <cell r="M3080" t="str">
            <v>C Ftng-SDR11 BR Male Tr.AdaP 20MM(¾")</v>
          </cell>
          <cell r="N3080" t="str">
            <v>CRCF26000020</v>
          </cell>
          <cell r="O3080" t="str">
            <v>CRCF26000020</v>
          </cell>
          <cell r="P3080" t="str">
            <v>4000</v>
          </cell>
          <cell r="Q3080" t="str">
            <v>4104</v>
          </cell>
        </row>
        <row r="3081">
          <cell r="D3081">
            <v>40713729</v>
          </cell>
          <cell r="E3081" t="str">
            <v>550</v>
          </cell>
          <cell r="F3081" t="str">
            <v/>
          </cell>
          <cell r="G3081" t="str">
            <v/>
          </cell>
          <cell r="H3081" t="str">
            <v/>
          </cell>
          <cell r="I3081" t="str">
            <v/>
          </cell>
          <cell r="J3081" t="str">
            <v>39172390</v>
          </cell>
          <cell r="K3081" t="str">
            <v/>
          </cell>
          <cell r="L3081">
            <v>45271</v>
          </cell>
          <cell r="M3081" t="str">
            <v>C Ftng-SDR11 BR Female Tr.AdaP (¾")</v>
          </cell>
          <cell r="N3081" t="str">
            <v>CRCF27000020</v>
          </cell>
          <cell r="O3081" t="str">
            <v>CRCF27000020</v>
          </cell>
          <cell r="P3081" t="str">
            <v>4000</v>
          </cell>
          <cell r="Q3081" t="str">
            <v>4104</v>
          </cell>
        </row>
        <row r="3082">
          <cell r="D3082">
            <v>40713729</v>
          </cell>
          <cell r="E3082" t="str">
            <v>560</v>
          </cell>
          <cell r="F3082" t="str">
            <v/>
          </cell>
          <cell r="G3082" t="str">
            <v/>
          </cell>
          <cell r="H3082" t="str">
            <v/>
          </cell>
          <cell r="I3082" t="str">
            <v/>
          </cell>
          <cell r="J3082" t="str">
            <v>39172390</v>
          </cell>
          <cell r="K3082" t="str">
            <v/>
          </cell>
          <cell r="L3082">
            <v>45271</v>
          </cell>
          <cell r="M3082" t="str">
            <v>C Ftng-SDR11 BR Female Tr.AdaP (1¼")</v>
          </cell>
          <cell r="N3082" t="str">
            <v>CRCF27000032</v>
          </cell>
          <cell r="O3082" t="str">
            <v>CRCF27000032</v>
          </cell>
          <cell r="P3082" t="str">
            <v>4000</v>
          </cell>
          <cell r="Q3082" t="str">
            <v>4104</v>
          </cell>
        </row>
        <row r="3083">
          <cell r="D3083">
            <v>40713729</v>
          </cell>
          <cell r="E3083" t="str">
            <v>570</v>
          </cell>
          <cell r="F3083" t="str">
            <v/>
          </cell>
          <cell r="G3083" t="str">
            <v/>
          </cell>
          <cell r="H3083" t="str">
            <v/>
          </cell>
          <cell r="I3083" t="str">
            <v/>
          </cell>
          <cell r="J3083" t="str">
            <v>39172390</v>
          </cell>
          <cell r="K3083" t="str">
            <v/>
          </cell>
          <cell r="L3083">
            <v>45271</v>
          </cell>
          <cell r="M3083" t="str">
            <v>C Ftng-SDR11 BR Redc FTA 15MM(¾x½'')</v>
          </cell>
          <cell r="N3083" t="str">
            <v>CRCF28020015</v>
          </cell>
          <cell r="O3083" t="str">
            <v>CRCF28020015</v>
          </cell>
          <cell r="P3083" t="str">
            <v>4000</v>
          </cell>
          <cell r="Q3083" t="str">
            <v>4104</v>
          </cell>
        </row>
        <row r="3084">
          <cell r="D3084">
            <v>40713729</v>
          </cell>
          <cell r="E3084" t="str">
            <v>580</v>
          </cell>
          <cell r="F3084" t="str">
            <v/>
          </cell>
          <cell r="G3084" t="str">
            <v/>
          </cell>
          <cell r="H3084" t="str">
            <v/>
          </cell>
          <cell r="I3084" t="str">
            <v/>
          </cell>
          <cell r="J3084" t="str">
            <v>39172390</v>
          </cell>
          <cell r="K3084" t="str">
            <v/>
          </cell>
          <cell r="L3084">
            <v>45271</v>
          </cell>
          <cell r="M3084" t="str">
            <v>C Ftng-SDR11 PL Long Bend 20MM(¾”)</v>
          </cell>
          <cell r="N3084" t="str">
            <v>CRCF32000020</v>
          </cell>
          <cell r="O3084" t="str">
            <v>CRCF32000020</v>
          </cell>
          <cell r="P3084" t="str">
            <v>4000</v>
          </cell>
          <cell r="Q3084" t="str">
            <v>4104</v>
          </cell>
        </row>
        <row r="3085">
          <cell r="D3085">
            <v>40713729</v>
          </cell>
          <cell r="E3085" t="str">
            <v>590</v>
          </cell>
          <cell r="F3085" t="str">
            <v/>
          </cell>
          <cell r="G3085" t="str">
            <v/>
          </cell>
          <cell r="H3085" t="str">
            <v/>
          </cell>
          <cell r="I3085" t="str">
            <v/>
          </cell>
          <cell r="J3085" t="str">
            <v>39172390</v>
          </cell>
          <cell r="K3085" t="str">
            <v/>
          </cell>
          <cell r="L3085">
            <v>45271</v>
          </cell>
          <cell r="M3085" t="str">
            <v>C Ftng-SDR11 PL Long Bend 25MM(1”)</v>
          </cell>
          <cell r="N3085" t="str">
            <v>CRCF32000025</v>
          </cell>
          <cell r="O3085" t="str">
            <v>CRCF32000025</v>
          </cell>
          <cell r="P3085" t="str">
            <v>4000</v>
          </cell>
          <cell r="Q3085" t="str">
            <v>4104</v>
          </cell>
        </row>
        <row r="3086">
          <cell r="D3086">
            <v>40713729</v>
          </cell>
          <cell r="E3086" t="str">
            <v>600</v>
          </cell>
          <cell r="F3086" t="str">
            <v/>
          </cell>
          <cell r="G3086" t="str">
            <v/>
          </cell>
          <cell r="H3086" t="str">
            <v/>
          </cell>
          <cell r="I3086" t="str">
            <v/>
          </cell>
          <cell r="J3086" t="str">
            <v>39172390</v>
          </cell>
          <cell r="K3086" t="str">
            <v/>
          </cell>
          <cell r="L3086">
            <v>45271</v>
          </cell>
          <cell r="M3086" t="str">
            <v>C Ftng-SDR11 PL Long Bend 40MM(1½”)</v>
          </cell>
          <cell r="N3086" t="str">
            <v>CRCF32000040</v>
          </cell>
          <cell r="O3086" t="str">
            <v>CRCF32000040</v>
          </cell>
          <cell r="P3086" t="str">
            <v>4000</v>
          </cell>
          <cell r="Q3086" t="str">
            <v>4104</v>
          </cell>
        </row>
        <row r="3087">
          <cell r="D3087">
            <v>40713729</v>
          </cell>
          <cell r="E3087" t="str">
            <v>610</v>
          </cell>
          <cell r="F3087" t="str">
            <v/>
          </cell>
          <cell r="G3087" t="str">
            <v/>
          </cell>
          <cell r="H3087" t="str">
            <v/>
          </cell>
          <cell r="I3087" t="str">
            <v/>
          </cell>
          <cell r="J3087" t="str">
            <v>39172390</v>
          </cell>
          <cell r="K3087" t="str">
            <v/>
          </cell>
          <cell r="L3087">
            <v>45271</v>
          </cell>
          <cell r="M3087" t="str">
            <v>C Ftng-SDR11 PL Long Bend 50MM(2”)</v>
          </cell>
          <cell r="N3087" t="str">
            <v>CRCF32000050</v>
          </cell>
          <cell r="O3087" t="str">
            <v>CRCF32000050</v>
          </cell>
          <cell r="P3087" t="str">
            <v>4000</v>
          </cell>
          <cell r="Q3087" t="str">
            <v>4104</v>
          </cell>
        </row>
        <row r="3088">
          <cell r="D3088">
            <v>40713729</v>
          </cell>
          <cell r="E3088" t="str">
            <v>620</v>
          </cell>
          <cell r="F3088" t="str">
            <v/>
          </cell>
          <cell r="G3088" t="str">
            <v/>
          </cell>
          <cell r="H3088" t="str">
            <v/>
          </cell>
          <cell r="I3088" t="str">
            <v/>
          </cell>
          <cell r="J3088" t="str">
            <v>39172390</v>
          </cell>
          <cell r="K3088" t="str">
            <v/>
          </cell>
          <cell r="L3088">
            <v>45271</v>
          </cell>
          <cell r="M3088" t="str">
            <v>CPVC PIPES-SDR11-05 Mtrs 20MM (¾”)</v>
          </cell>
          <cell r="N3088" t="str">
            <v>CRCP1105020</v>
          </cell>
          <cell r="O3088" t="str">
            <v>CRCP1105020</v>
          </cell>
          <cell r="P3088" t="str">
            <v>4000</v>
          </cell>
          <cell r="Q3088" t="str">
            <v>4104</v>
          </cell>
        </row>
        <row r="3089">
          <cell r="D3089">
            <v>40713729</v>
          </cell>
          <cell r="E3089" t="str">
            <v>630</v>
          </cell>
          <cell r="F3089" t="str">
            <v/>
          </cell>
          <cell r="G3089" t="str">
            <v/>
          </cell>
          <cell r="H3089" t="str">
            <v/>
          </cell>
          <cell r="I3089" t="str">
            <v/>
          </cell>
          <cell r="J3089" t="str">
            <v>39172390</v>
          </cell>
          <cell r="K3089" t="str">
            <v/>
          </cell>
          <cell r="L3089">
            <v>45271</v>
          </cell>
          <cell r="M3089" t="str">
            <v>CPVC PIPES-SDR11-05 Mtrs 25MM (1”)</v>
          </cell>
          <cell r="N3089" t="str">
            <v>CRCP1105025</v>
          </cell>
          <cell r="O3089" t="str">
            <v>CRCP1105025</v>
          </cell>
          <cell r="P3089" t="str">
            <v>4000</v>
          </cell>
          <cell r="Q3089" t="str">
            <v>4104</v>
          </cell>
        </row>
        <row r="3090">
          <cell r="D3090">
            <v>40713729</v>
          </cell>
          <cell r="E3090" t="str">
            <v>640</v>
          </cell>
          <cell r="F3090" t="str">
            <v/>
          </cell>
          <cell r="G3090" t="str">
            <v/>
          </cell>
          <cell r="H3090" t="str">
            <v/>
          </cell>
          <cell r="I3090" t="str">
            <v/>
          </cell>
          <cell r="J3090" t="str">
            <v>39172390</v>
          </cell>
          <cell r="K3090" t="str">
            <v/>
          </cell>
          <cell r="L3090">
            <v>45271</v>
          </cell>
          <cell r="M3090" t="str">
            <v>C Ftng-SDR11 PL Reducer 32MM(2x1¼'')</v>
          </cell>
          <cell r="N3090" t="str">
            <v>CRCF15050032</v>
          </cell>
          <cell r="O3090" t="str">
            <v>CRCF15050032</v>
          </cell>
          <cell r="P3090" t="str">
            <v>4000</v>
          </cell>
          <cell r="Q3090" t="str">
            <v>4104</v>
          </cell>
        </row>
        <row r="3091">
          <cell r="D3091">
            <v>40713729</v>
          </cell>
          <cell r="E3091" t="str">
            <v>650</v>
          </cell>
          <cell r="F3091" t="str">
            <v/>
          </cell>
          <cell r="G3091" t="str">
            <v/>
          </cell>
          <cell r="H3091" t="str">
            <v/>
          </cell>
          <cell r="I3091" t="str">
            <v/>
          </cell>
          <cell r="J3091" t="str">
            <v>3917</v>
          </cell>
          <cell r="K3091" t="str">
            <v/>
          </cell>
          <cell r="L3091">
            <v>45271</v>
          </cell>
          <cell r="M3091" t="str">
            <v>C Ftng-SDR11 PL Reducer 40MM(2x1½'')</v>
          </cell>
          <cell r="N3091" t="str">
            <v>CRCF15050040</v>
          </cell>
          <cell r="O3091" t="str">
            <v>CRCF15050040</v>
          </cell>
          <cell r="P3091" t="str">
            <v>4000</v>
          </cell>
          <cell r="Q3091" t="str">
            <v>4104</v>
          </cell>
        </row>
        <row r="3092">
          <cell r="D3092">
            <v>40713729</v>
          </cell>
          <cell r="E3092" t="str">
            <v>660</v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>3917</v>
          </cell>
          <cell r="K3092" t="str">
            <v/>
          </cell>
          <cell r="L3092">
            <v>45271</v>
          </cell>
          <cell r="M3092" t="str">
            <v>C Ftng-SDR11 PL Femal Tr.AdaP40MM(1½”)</v>
          </cell>
          <cell r="N3092" t="str">
            <v>CRCF11000040</v>
          </cell>
          <cell r="O3092" t="str">
            <v>CRCF11000040</v>
          </cell>
          <cell r="P3092" t="str">
            <v>4000</v>
          </cell>
          <cell r="Q3092" t="str">
            <v>4104</v>
          </cell>
        </row>
        <row r="3093">
          <cell r="D3093">
            <v>40713723</v>
          </cell>
          <cell r="E3093" t="str">
            <v>10</v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>83024190</v>
          </cell>
          <cell r="K3093" t="str">
            <v/>
          </cell>
          <cell r="L3093">
            <v>45269</v>
          </cell>
          <cell r="M3093" t="str">
            <v>Wall to Bar Holder SS 304 25mm</v>
          </cell>
          <cell r="N3093" t="str">
            <v>CQ100124</v>
          </cell>
          <cell r="O3093" t="str">
            <v>CQ100124</v>
          </cell>
          <cell r="P3093" t="str">
            <v>4000</v>
          </cell>
          <cell r="Q3093" t="str">
            <v>4109</v>
          </cell>
        </row>
        <row r="3094">
          <cell r="D3094">
            <v>40713723</v>
          </cell>
          <cell r="E3094" t="str">
            <v>20</v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>83024190</v>
          </cell>
          <cell r="K3094" t="str">
            <v/>
          </cell>
          <cell r="L3094">
            <v>45269</v>
          </cell>
          <cell r="M3094" t="str">
            <v>Fixed Panel Holder SS304 25mm</v>
          </cell>
          <cell r="N3094" t="str">
            <v>CQ100125</v>
          </cell>
          <cell r="O3094" t="str">
            <v>CQ100125</v>
          </cell>
          <cell r="P3094" t="str">
            <v>4000</v>
          </cell>
          <cell r="Q3094" t="str">
            <v>4109</v>
          </cell>
        </row>
        <row r="3095">
          <cell r="D3095">
            <v>40713723</v>
          </cell>
          <cell r="E3095" t="str">
            <v>30</v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>83024190</v>
          </cell>
          <cell r="K3095" t="str">
            <v/>
          </cell>
          <cell r="L3095">
            <v>45269</v>
          </cell>
          <cell r="M3095" t="str">
            <v>SS 304 Mirror Finish Pipe 25mm</v>
          </cell>
          <cell r="N3095" t="str">
            <v>CQ100126</v>
          </cell>
          <cell r="O3095" t="str">
            <v>CQ100126</v>
          </cell>
          <cell r="P3095" t="str">
            <v>4000</v>
          </cell>
          <cell r="Q3095" t="str">
            <v>4109</v>
          </cell>
        </row>
        <row r="3096">
          <cell r="D3096">
            <v>40713725</v>
          </cell>
          <cell r="E3096" t="str">
            <v>10</v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>39172390</v>
          </cell>
          <cell r="K3096" t="str">
            <v/>
          </cell>
          <cell r="L3096">
            <v>45271</v>
          </cell>
          <cell r="M3096" t="str">
            <v>SWR PIPES-S.SOC 6Mtr 75MM Type'A'S/F 2½”</v>
          </cell>
          <cell r="N3096" t="str">
            <v>CRSPSFA6075</v>
          </cell>
          <cell r="O3096" t="str">
            <v>CRSPSFA6075</v>
          </cell>
          <cell r="P3096" t="str">
            <v>4000</v>
          </cell>
          <cell r="Q3096" t="str">
            <v>4104</v>
          </cell>
        </row>
        <row r="3097">
          <cell r="D3097">
            <v>40713725</v>
          </cell>
          <cell r="E3097" t="str">
            <v>20</v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>39172390</v>
          </cell>
          <cell r="K3097" t="str">
            <v/>
          </cell>
          <cell r="L3097">
            <v>45271</v>
          </cell>
          <cell r="M3097" t="str">
            <v>SWR PIPES-S.SOC 6Mtr 110MM Type'A'S/F 4"</v>
          </cell>
          <cell r="N3097" t="str">
            <v>CRSPSFA6110</v>
          </cell>
          <cell r="O3097" t="str">
            <v>CRSPSFA6110</v>
          </cell>
          <cell r="P3097" t="str">
            <v>4000</v>
          </cell>
          <cell r="Q3097" t="str">
            <v>4104</v>
          </cell>
        </row>
        <row r="3098">
          <cell r="D3098">
            <v>40713725</v>
          </cell>
          <cell r="E3098" t="str">
            <v>30</v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>39172390</v>
          </cell>
          <cell r="K3098" t="str">
            <v/>
          </cell>
          <cell r="L3098">
            <v>45271</v>
          </cell>
          <cell r="M3098" t="str">
            <v>SWR PIPES-S.SOC 6Mtr 160MM Type'A'S/F 6"</v>
          </cell>
          <cell r="N3098" t="str">
            <v>CRSPSFA6160</v>
          </cell>
          <cell r="O3098" t="str">
            <v>CRSPSFA6160</v>
          </cell>
          <cell r="P3098" t="str">
            <v>4000</v>
          </cell>
          <cell r="Q3098" t="str">
            <v>4104</v>
          </cell>
        </row>
        <row r="3099">
          <cell r="D3099">
            <v>40713725</v>
          </cell>
          <cell r="E3099" t="str">
            <v>40</v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>39172390</v>
          </cell>
          <cell r="K3099" t="str">
            <v/>
          </cell>
          <cell r="L3099">
            <v>45271</v>
          </cell>
          <cell r="M3099" t="str">
            <v>SWR PIPES-S.SOC 6Mtr 75MM Type'A'S/F 2½”</v>
          </cell>
          <cell r="N3099" t="str">
            <v>CRSPSFA6075</v>
          </cell>
          <cell r="O3099" t="str">
            <v>CRSPSFA6075</v>
          </cell>
          <cell r="P3099" t="str">
            <v>4000</v>
          </cell>
          <cell r="Q3099" t="str">
            <v>4104</v>
          </cell>
        </row>
        <row r="3100">
          <cell r="D3100">
            <v>40713725</v>
          </cell>
          <cell r="E3100" t="str">
            <v>50</v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>39172390</v>
          </cell>
          <cell r="K3100" t="str">
            <v/>
          </cell>
          <cell r="L3100">
            <v>45271</v>
          </cell>
          <cell r="M3100" t="str">
            <v>SWR PIPES-S.SOC 6Mtr 110MM Type'A'S/F 4"</v>
          </cell>
          <cell r="N3100" t="str">
            <v>CRSPSFA6110</v>
          </cell>
          <cell r="O3100" t="str">
            <v>CRSPSFA6110</v>
          </cell>
          <cell r="P3100" t="str">
            <v>4000</v>
          </cell>
          <cell r="Q3100" t="str">
            <v>4104</v>
          </cell>
        </row>
        <row r="3101">
          <cell r="D3101">
            <v>40713725</v>
          </cell>
          <cell r="E3101" t="str">
            <v>60</v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>39172390</v>
          </cell>
          <cell r="K3101" t="str">
            <v/>
          </cell>
          <cell r="L3101">
            <v>45271</v>
          </cell>
          <cell r="M3101" t="str">
            <v>SWR PIPES-S.SOC 6Mtr 75MM Type'A'S/F 2½”</v>
          </cell>
          <cell r="N3101" t="str">
            <v>CRSPSFA6075</v>
          </cell>
          <cell r="O3101" t="str">
            <v>CRSPSFA6075</v>
          </cell>
          <cell r="P3101" t="str">
            <v>4000</v>
          </cell>
          <cell r="Q3101" t="str">
            <v>4104</v>
          </cell>
        </row>
        <row r="3102">
          <cell r="D3102">
            <v>40713725</v>
          </cell>
          <cell r="E3102" t="str">
            <v>70</v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>39172390</v>
          </cell>
          <cell r="K3102" t="str">
            <v/>
          </cell>
          <cell r="L3102">
            <v>45271</v>
          </cell>
          <cell r="M3102" t="str">
            <v>SWR PIPES-S.SOC 6Mtr 110MM Type'A'S/F 4"</v>
          </cell>
          <cell r="N3102" t="str">
            <v>CRSPSFA6110</v>
          </cell>
          <cell r="O3102" t="str">
            <v>CRSPSFA6110</v>
          </cell>
          <cell r="P3102" t="str">
            <v>4000</v>
          </cell>
          <cell r="Q3102" t="str">
            <v>4104</v>
          </cell>
        </row>
        <row r="3103">
          <cell r="D3103">
            <v>40713726</v>
          </cell>
          <cell r="E3103" t="str">
            <v>10</v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>39172390</v>
          </cell>
          <cell r="K3103" t="str">
            <v/>
          </cell>
          <cell r="L3103">
            <v>45271</v>
          </cell>
          <cell r="M3103" t="str">
            <v>PVC PIPES-110mm 4 Kgf/cm² 6MTR (4")</v>
          </cell>
          <cell r="N3103" t="str">
            <v>CRPP04000110</v>
          </cell>
          <cell r="O3103" t="str">
            <v>CRPP04000110</v>
          </cell>
          <cell r="P3103" t="str">
            <v>4000</v>
          </cell>
          <cell r="Q3103" t="str">
            <v>4104</v>
          </cell>
        </row>
        <row r="3104">
          <cell r="D3104">
            <v>40713726</v>
          </cell>
          <cell r="E3104" t="str">
            <v>20</v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>39172390</v>
          </cell>
          <cell r="K3104" t="str">
            <v/>
          </cell>
          <cell r="L3104">
            <v>45271</v>
          </cell>
          <cell r="M3104" t="str">
            <v>PVC PIPES-75mm 4 Kgf/cm² 6MTR (2½")</v>
          </cell>
          <cell r="N3104" t="str">
            <v>CRPP04000075</v>
          </cell>
          <cell r="O3104" t="str">
            <v>CRPP04000075</v>
          </cell>
          <cell r="P3104" t="str">
            <v>4000</v>
          </cell>
          <cell r="Q3104" t="str">
            <v>4104</v>
          </cell>
        </row>
        <row r="3105">
          <cell r="D3105">
            <v>40713726</v>
          </cell>
          <cell r="E3105" t="str">
            <v>30</v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>39172390</v>
          </cell>
          <cell r="K3105" t="str">
            <v/>
          </cell>
          <cell r="L3105">
            <v>45271</v>
          </cell>
          <cell r="M3105" t="str">
            <v>PVC PIPES-25mm 10 Kgf/cm² 6MTR (¾”)</v>
          </cell>
          <cell r="N3105" t="str">
            <v>CRPP10000025</v>
          </cell>
          <cell r="O3105" t="str">
            <v>CRPP10000025</v>
          </cell>
          <cell r="P3105" t="str">
            <v>4000</v>
          </cell>
          <cell r="Q3105" t="str">
            <v>4104</v>
          </cell>
        </row>
        <row r="3106">
          <cell r="D3106">
            <v>40713726</v>
          </cell>
          <cell r="E3106" t="str">
            <v>40</v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>39172390</v>
          </cell>
          <cell r="K3106" t="str">
            <v/>
          </cell>
          <cell r="L3106">
            <v>45271</v>
          </cell>
          <cell r="M3106" t="str">
            <v>PVC PIPES-32mm 10 Kgf/cm² 6MTR (1")</v>
          </cell>
          <cell r="N3106" t="str">
            <v>CRPP10000032</v>
          </cell>
          <cell r="O3106" t="str">
            <v>CRPP10000032</v>
          </cell>
          <cell r="P3106" t="str">
            <v>4000</v>
          </cell>
          <cell r="Q3106" t="str">
            <v>4104</v>
          </cell>
        </row>
        <row r="3107">
          <cell r="D3107">
            <v>40713726</v>
          </cell>
          <cell r="E3107" t="str">
            <v>50</v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>39172390</v>
          </cell>
          <cell r="K3107" t="str">
            <v/>
          </cell>
          <cell r="L3107">
            <v>45271</v>
          </cell>
          <cell r="M3107" t="str">
            <v>PVC PIPES-020mm 10 kg/cm² 6MTR (½'')</v>
          </cell>
          <cell r="N3107" t="str">
            <v>CRPP10000020</v>
          </cell>
          <cell r="O3107" t="str">
            <v>CRPP10000020</v>
          </cell>
          <cell r="P3107" t="str">
            <v>4000</v>
          </cell>
          <cell r="Q3107" t="str">
            <v>4104</v>
          </cell>
        </row>
        <row r="3108">
          <cell r="D3108">
            <v>40713726</v>
          </cell>
          <cell r="E3108" t="str">
            <v>60</v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>3917</v>
          </cell>
          <cell r="K3108" t="str">
            <v/>
          </cell>
          <cell r="L3108">
            <v>45271</v>
          </cell>
          <cell r="M3108" t="str">
            <v>PVC PIPES-40mm 6 kg/cm² 6MTR (1¼'')</v>
          </cell>
          <cell r="N3108" t="str">
            <v>CRPP06000040</v>
          </cell>
          <cell r="O3108" t="str">
            <v>CRPP06000040</v>
          </cell>
          <cell r="P3108" t="str">
            <v>4000</v>
          </cell>
          <cell r="Q3108" t="str">
            <v>4104</v>
          </cell>
        </row>
        <row r="3109">
          <cell r="D3109">
            <v>40713726</v>
          </cell>
          <cell r="E3109" t="str">
            <v>70</v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>3917</v>
          </cell>
          <cell r="K3109" t="str">
            <v/>
          </cell>
          <cell r="L3109">
            <v>45271</v>
          </cell>
          <cell r="M3109" t="str">
            <v>PVC PIPES-50mm 6 kg/cm² 6MTR (1½'')</v>
          </cell>
          <cell r="N3109" t="str">
            <v>CRPP06000050</v>
          </cell>
          <cell r="O3109" t="str">
            <v>CRPP06000050</v>
          </cell>
          <cell r="P3109" t="str">
            <v>4000</v>
          </cell>
          <cell r="Q3109" t="str">
            <v>4104</v>
          </cell>
        </row>
        <row r="3110">
          <cell r="D3110">
            <v>40713726</v>
          </cell>
          <cell r="E3110" t="str">
            <v>80</v>
          </cell>
          <cell r="F3110" t="str">
            <v/>
          </cell>
          <cell r="G3110" t="str">
            <v/>
          </cell>
          <cell r="H3110" t="str">
            <v/>
          </cell>
          <cell r="I3110" t="str">
            <v/>
          </cell>
          <cell r="J3110" t="str">
            <v>39172390</v>
          </cell>
          <cell r="K3110" t="str">
            <v/>
          </cell>
          <cell r="L3110">
            <v>45271</v>
          </cell>
          <cell r="M3110" t="str">
            <v>PVC PIPES-63mm 4 Kgf/cm² 6MTR (2")</v>
          </cell>
          <cell r="N3110" t="str">
            <v>CRPP04000063</v>
          </cell>
          <cell r="O3110" t="str">
            <v>CRPP04000063</v>
          </cell>
          <cell r="P3110" t="str">
            <v>4000</v>
          </cell>
          <cell r="Q3110" t="str">
            <v>4104</v>
          </cell>
        </row>
        <row r="3111">
          <cell r="D3111">
            <v>40713726</v>
          </cell>
          <cell r="E3111" t="str">
            <v>90</v>
          </cell>
          <cell r="F3111" t="str">
            <v/>
          </cell>
          <cell r="G3111" t="str">
            <v/>
          </cell>
          <cell r="H3111" t="str">
            <v/>
          </cell>
          <cell r="I3111" t="str">
            <v/>
          </cell>
          <cell r="J3111" t="str">
            <v>39172390</v>
          </cell>
          <cell r="K3111" t="str">
            <v/>
          </cell>
          <cell r="L3111">
            <v>45271</v>
          </cell>
          <cell r="M3111" t="str">
            <v>PVC PIPES-63mm 4 Kgf/cm² 6MTR (2")</v>
          </cell>
          <cell r="N3111" t="str">
            <v>CRPP04000063</v>
          </cell>
          <cell r="O3111" t="str">
            <v>CRPP04000063</v>
          </cell>
          <cell r="P3111" t="str">
            <v>4000</v>
          </cell>
          <cell r="Q3111" t="str">
            <v>4104</v>
          </cell>
        </row>
        <row r="3112">
          <cell r="D3112">
            <v>40713726</v>
          </cell>
          <cell r="E3112" t="str">
            <v>100</v>
          </cell>
          <cell r="F3112" t="str">
            <v/>
          </cell>
          <cell r="G3112" t="str">
            <v/>
          </cell>
          <cell r="H3112" t="str">
            <v/>
          </cell>
          <cell r="I3112" t="str">
            <v/>
          </cell>
          <cell r="J3112" t="str">
            <v>3917</v>
          </cell>
          <cell r="K3112" t="str">
            <v/>
          </cell>
          <cell r="L3112">
            <v>45271</v>
          </cell>
          <cell r="M3112" t="str">
            <v>PVC PIPES-40mm 6 kg/cm² 6MTR (1¼'')</v>
          </cell>
          <cell r="N3112" t="str">
            <v>CRPP06000040</v>
          </cell>
          <cell r="O3112" t="str">
            <v>CRPP06000040</v>
          </cell>
          <cell r="P3112" t="str">
            <v>4000</v>
          </cell>
          <cell r="Q3112" t="str">
            <v>4104</v>
          </cell>
        </row>
        <row r="3113">
          <cell r="D3113">
            <v>40713726</v>
          </cell>
          <cell r="E3113" t="str">
            <v>110</v>
          </cell>
          <cell r="F3113" t="str">
            <v/>
          </cell>
          <cell r="G3113" t="str">
            <v/>
          </cell>
          <cell r="H3113" t="str">
            <v/>
          </cell>
          <cell r="I3113" t="str">
            <v/>
          </cell>
          <cell r="J3113" t="str">
            <v>3917</v>
          </cell>
          <cell r="K3113" t="str">
            <v/>
          </cell>
          <cell r="L3113">
            <v>45271</v>
          </cell>
          <cell r="M3113" t="str">
            <v>PVC PIPES-50mm 6 kg/cm² 6MTR (1½'')</v>
          </cell>
          <cell r="N3113" t="str">
            <v>CRPP06000050</v>
          </cell>
          <cell r="O3113" t="str">
            <v>CRPP06000050</v>
          </cell>
          <cell r="P3113" t="str">
            <v>4000</v>
          </cell>
          <cell r="Q3113" t="str">
            <v>4104</v>
          </cell>
        </row>
        <row r="3114">
          <cell r="D3114">
            <v>40713726</v>
          </cell>
          <cell r="E3114" t="str">
            <v>120</v>
          </cell>
          <cell r="F3114" t="str">
            <v/>
          </cell>
          <cell r="G3114" t="str">
            <v/>
          </cell>
          <cell r="H3114" t="str">
            <v/>
          </cell>
          <cell r="I3114" t="str">
            <v/>
          </cell>
          <cell r="J3114" t="str">
            <v>3917</v>
          </cell>
          <cell r="K3114" t="str">
            <v/>
          </cell>
          <cell r="L3114">
            <v>45271</v>
          </cell>
          <cell r="M3114" t="str">
            <v>PVC PIPES-40mm 6 kg/cm² 6MTR (1¼'')</v>
          </cell>
          <cell r="N3114" t="str">
            <v>CRPP06000040</v>
          </cell>
          <cell r="O3114" t="str">
            <v>CRPP06000040</v>
          </cell>
          <cell r="P3114" t="str">
            <v>4000</v>
          </cell>
          <cell r="Q3114" t="str">
            <v>4104</v>
          </cell>
        </row>
        <row r="3115">
          <cell r="D3115">
            <v>40713726</v>
          </cell>
          <cell r="E3115" t="str">
            <v>130</v>
          </cell>
          <cell r="F3115" t="str">
            <v/>
          </cell>
          <cell r="G3115" t="str">
            <v/>
          </cell>
          <cell r="H3115" t="str">
            <v/>
          </cell>
          <cell r="I3115" t="str">
            <v/>
          </cell>
          <cell r="J3115" t="str">
            <v>3917</v>
          </cell>
          <cell r="K3115" t="str">
            <v/>
          </cell>
          <cell r="L3115">
            <v>45271</v>
          </cell>
          <cell r="M3115" t="str">
            <v>PVC PIPES-50mm 6 kg/cm² 6MTR (1½'')</v>
          </cell>
          <cell r="N3115" t="str">
            <v>CRPP06000050</v>
          </cell>
          <cell r="O3115" t="str">
            <v>CRPP06000050</v>
          </cell>
          <cell r="P3115" t="str">
            <v>4000</v>
          </cell>
          <cell r="Q3115" t="str">
            <v>4104</v>
          </cell>
        </row>
        <row r="3116">
          <cell r="D3116">
            <v>40713726</v>
          </cell>
          <cell r="E3116" t="str">
            <v>140</v>
          </cell>
          <cell r="F3116" t="str">
            <v/>
          </cell>
          <cell r="G3116" t="str">
            <v/>
          </cell>
          <cell r="H3116" t="str">
            <v/>
          </cell>
          <cell r="I3116" t="str">
            <v/>
          </cell>
          <cell r="J3116" t="str">
            <v>3917</v>
          </cell>
          <cell r="K3116" t="str">
            <v/>
          </cell>
          <cell r="L3116">
            <v>45271</v>
          </cell>
          <cell r="M3116" t="str">
            <v>PVC PIPES-40mm 6 kg/cm² 6MTR (1¼'')</v>
          </cell>
          <cell r="N3116" t="str">
            <v>CRPP06000040</v>
          </cell>
          <cell r="O3116" t="str">
            <v>CRPP06000040</v>
          </cell>
          <cell r="P3116" t="str">
            <v>4000</v>
          </cell>
          <cell r="Q3116" t="str">
            <v>4104</v>
          </cell>
        </row>
        <row r="3117">
          <cell r="D3117">
            <v>40713726</v>
          </cell>
          <cell r="E3117" t="str">
            <v>150</v>
          </cell>
          <cell r="F3117" t="str">
            <v/>
          </cell>
          <cell r="G3117" t="str">
            <v/>
          </cell>
          <cell r="H3117" t="str">
            <v/>
          </cell>
          <cell r="I3117" t="str">
            <v/>
          </cell>
          <cell r="J3117" t="str">
            <v>39172390</v>
          </cell>
          <cell r="K3117" t="str">
            <v/>
          </cell>
          <cell r="L3117">
            <v>45271</v>
          </cell>
          <cell r="M3117" t="str">
            <v>PVC PIPES-160mm 6 kg/cm² 6MTR (6")</v>
          </cell>
          <cell r="N3117" t="str">
            <v>CRPP06000160</v>
          </cell>
          <cell r="O3117" t="str">
            <v>CRPP06000160</v>
          </cell>
          <cell r="P3117" t="str">
            <v>4000</v>
          </cell>
          <cell r="Q3117" t="str">
            <v>4104</v>
          </cell>
        </row>
        <row r="3118">
          <cell r="D3118">
            <v>40713727</v>
          </cell>
          <cell r="E3118" t="str">
            <v>10</v>
          </cell>
          <cell r="F3118" t="str">
            <v/>
          </cell>
          <cell r="G3118" t="str">
            <v/>
          </cell>
          <cell r="H3118" t="str">
            <v/>
          </cell>
          <cell r="I3118" t="str">
            <v/>
          </cell>
          <cell r="J3118" t="str">
            <v>39172390</v>
          </cell>
          <cell r="K3118" t="str">
            <v/>
          </cell>
          <cell r="L3118">
            <v>45271</v>
          </cell>
          <cell r="M3118" t="str">
            <v>SWR Ftng-75mmx 45° Bend R/F (3")</v>
          </cell>
          <cell r="N3118" t="str">
            <v>CRSF02000075</v>
          </cell>
          <cell r="O3118" t="str">
            <v>CRSF02000075</v>
          </cell>
          <cell r="P3118" t="str">
            <v>4000</v>
          </cell>
          <cell r="Q3118" t="str">
            <v>4104</v>
          </cell>
        </row>
        <row r="3119">
          <cell r="D3119">
            <v>40713727</v>
          </cell>
          <cell r="E3119" t="str">
            <v>20</v>
          </cell>
          <cell r="F3119" t="str">
            <v/>
          </cell>
          <cell r="G3119" t="str">
            <v/>
          </cell>
          <cell r="H3119" t="str">
            <v/>
          </cell>
          <cell r="I3119" t="str">
            <v/>
          </cell>
          <cell r="J3119" t="str">
            <v>39172390</v>
          </cell>
          <cell r="K3119" t="str">
            <v/>
          </cell>
          <cell r="L3119">
            <v>45271</v>
          </cell>
          <cell r="M3119" t="str">
            <v>SWR Ftng-110mmx 45° Bend R/F (4")</v>
          </cell>
          <cell r="N3119" t="str">
            <v>CRSF02000110</v>
          </cell>
          <cell r="O3119" t="str">
            <v>CRSF02000110</v>
          </cell>
          <cell r="P3119" t="str">
            <v>4000</v>
          </cell>
          <cell r="Q3119" t="str">
            <v>4104</v>
          </cell>
        </row>
        <row r="3120">
          <cell r="D3120">
            <v>40713727</v>
          </cell>
          <cell r="E3120" t="str">
            <v>30</v>
          </cell>
          <cell r="F3120" t="str">
            <v/>
          </cell>
          <cell r="G3120" t="str">
            <v/>
          </cell>
          <cell r="H3120" t="str">
            <v/>
          </cell>
          <cell r="I3120" t="str">
            <v/>
          </cell>
          <cell r="J3120" t="str">
            <v>39172390</v>
          </cell>
          <cell r="K3120" t="str">
            <v/>
          </cell>
          <cell r="L3120">
            <v>45271</v>
          </cell>
          <cell r="M3120" t="str">
            <v>SWR Ftng-75mmx87.5° Bend R/F (3")</v>
          </cell>
          <cell r="N3120" t="str">
            <v>CRSF01000075</v>
          </cell>
          <cell r="O3120" t="str">
            <v>CRSF01000075</v>
          </cell>
          <cell r="P3120" t="str">
            <v>4000</v>
          </cell>
          <cell r="Q3120" t="str">
            <v>4104</v>
          </cell>
        </row>
        <row r="3121">
          <cell r="D3121">
            <v>40713727</v>
          </cell>
          <cell r="E3121" t="str">
            <v>40</v>
          </cell>
          <cell r="F3121" t="str">
            <v/>
          </cell>
          <cell r="G3121" t="str">
            <v/>
          </cell>
          <cell r="H3121" t="str">
            <v/>
          </cell>
          <cell r="I3121" t="str">
            <v/>
          </cell>
          <cell r="J3121" t="str">
            <v>39172390</v>
          </cell>
          <cell r="K3121" t="str">
            <v/>
          </cell>
          <cell r="L3121">
            <v>45271</v>
          </cell>
          <cell r="M3121" t="str">
            <v>SWR Ftng-75 mm Coupler R/F (2½”)</v>
          </cell>
          <cell r="N3121" t="str">
            <v>CRSF06000075</v>
          </cell>
          <cell r="O3121" t="str">
            <v>CRSF06000075</v>
          </cell>
          <cell r="P3121" t="str">
            <v>4000</v>
          </cell>
          <cell r="Q3121" t="str">
            <v>4104</v>
          </cell>
        </row>
        <row r="3122">
          <cell r="D3122">
            <v>40713727</v>
          </cell>
          <cell r="E3122" t="str">
            <v>50</v>
          </cell>
          <cell r="F3122" t="str">
            <v/>
          </cell>
          <cell r="G3122" t="str">
            <v/>
          </cell>
          <cell r="H3122" t="str">
            <v/>
          </cell>
          <cell r="I3122" t="str">
            <v/>
          </cell>
          <cell r="J3122" t="str">
            <v>39172390</v>
          </cell>
          <cell r="K3122" t="str">
            <v/>
          </cell>
          <cell r="L3122">
            <v>45271</v>
          </cell>
          <cell r="M3122" t="str">
            <v>SWR Ftng-110 mm Coupler R/F (4")</v>
          </cell>
          <cell r="N3122" t="str">
            <v>CRSF06000110</v>
          </cell>
          <cell r="O3122" t="str">
            <v>CRSF06000110</v>
          </cell>
          <cell r="P3122" t="str">
            <v>4000</v>
          </cell>
          <cell r="Q3122" t="str">
            <v>4104</v>
          </cell>
        </row>
        <row r="3123">
          <cell r="D3123">
            <v>40713727</v>
          </cell>
          <cell r="E3123" t="str">
            <v>60</v>
          </cell>
          <cell r="F3123" t="str">
            <v/>
          </cell>
          <cell r="G3123" t="str">
            <v/>
          </cell>
          <cell r="H3123" t="str">
            <v/>
          </cell>
          <cell r="I3123" t="str">
            <v/>
          </cell>
          <cell r="J3123" t="str">
            <v>39172390</v>
          </cell>
          <cell r="K3123" t="str">
            <v/>
          </cell>
          <cell r="L3123">
            <v>45271</v>
          </cell>
          <cell r="M3123" t="str">
            <v>SWR Ftng-160 mm Coupler R/F (6")</v>
          </cell>
          <cell r="N3123" t="str">
            <v>CRSF06000160</v>
          </cell>
          <cell r="O3123" t="str">
            <v>CRSF06000160</v>
          </cell>
          <cell r="P3123" t="str">
            <v>4000</v>
          </cell>
          <cell r="Q3123" t="str">
            <v>4104</v>
          </cell>
        </row>
        <row r="3124">
          <cell r="D3124">
            <v>40713727</v>
          </cell>
          <cell r="E3124" t="str">
            <v>70</v>
          </cell>
          <cell r="F3124" t="str">
            <v/>
          </cell>
          <cell r="G3124" t="str">
            <v/>
          </cell>
          <cell r="H3124" t="str">
            <v/>
          </cell>
          <cell r="I3124" t="str">
            <v/>
          </cell>
          <cell r="J3124" t="str">
            <v>39172390</v>
          </cell>
          <cell r="K3124" t="str">
            <v/>
          </cell>
          <cell r="L3124">
            <v>45271</v>
          </cell>
          <cell r="M3124" t="str">
            <v>SWR Ftng-75mm SINGLE Y (2½”)</v>
          </cell>
          <cell r="N3124" t="str">
            <v>CRSF25000075</v>
          </cell>
          <cell r="O3124" t="str">
            <v>CRSF25000075</v>
          </cell>
          <cell r="P3124" t="str">
            <v>4000</v>
          </cell>
          <cell r="Q3124" t="str">
            <v>4104</v>
          </cell>
        </row>
        <row r="3125">
          <cell r="D3125">
            <v>40713727</v>
          </cell>
          <cell r="E3125" t="str">
            <v>80</v>
          </cell>
          <cell r="F3125" t="str">
            <v/>
          </cell>
          <cell r="G3125" t="str">
            <v/>
          </cell>
          <cell r="H3125" t="str">
            <v/>
          </cell>
          <cell r="I3125" t="str">
            <v/>
          </cell>
          <cell r="J3125" t="str">
            <v>3917</v>
          </cell>
          <cell r="K3125" t="str">
            <v/>
          </cell>
          <cell r="L3125">
            <v>45271</v>
          </cell>
          <cell r="M3125" t="str">
            <v>SWR Ftng-110mm Y R/F (4")</v>
          </cell>
          <cell r="N3125" t="str">
            <v>CRSF25000110</v>
          </cell>
          <cell r="O3125" t="str">
            <v>CRSF25000110</v>
          </cell>
          <cell r="P3125" t="str">
            <v>4000</v>
          </cell>
          <cell r="Q3125" t="str">
            <v>4104</v>
          </cell>
        </row>
        <row r="3126">
          <cell r="D3126">
            <v>40713727</v>
          </cell>
          <cell r="E3126" t="str">
            <v>90</v>
          </cell>
          <cell r="F3126" t="str">
            <v/>
          </cell>
          <cell r="G3126" t="str">
            <v/>
          </cell>
          <cell r="H3126" t="str">
            <v/>
          </cell>
          <cell r="I3126" t="str">
            <v/>
          </cell>
          <cell r="J3126" t="str">
            <v>39172390</v>
          </cell>
          <cell r="K3126" t="str">
            <v/>
          </cell>
          <cell r="L3126">
            <v>45271</v>
          </cell>
          <cell r="M3126" t="str">
            <v>SWR Ftng-75 DOUBLE Y (2½”) S/F</v>
          </cell>
          <cell r="N3126" t="str">
            <v>CRSF43000075</v>
          </cell>
          <cell r="O3126" t="str">
            <v>CRSF43000075</v>
          </cell>
          <cell r="P3126" t="str">
            <v>4000</v>
          </cell>
          <cell r="Q3126" t="str">
            <v>4104</v>
          </cell>
        </row>
        <row r="3127">
          <cell r="D3127">
            <v>40713727</v>
          </cell>
          <cell r="E3127" t="str">
            <v>100</v>
          </cell>
          <cell r="F3127" t="str">
            <v/>
          </cell>
          <cell r="G3127" t="str">
            <v/>
          </cell>
          <cell r="H3127" t="str">
            <v/>
          </cell>
          <cell r="I3127" t="str">
            <v/>
          </cell>
          <cell r="J3127" t="str">
            <v>39172390</v>
          </cell>
          <cell r="K3127" t="str">
            <v/>
          </cell>
          <cell r="L3127">
            <v>45271</v>
          </cell>
          <cell r="M3127" t="str">
            <v>SWR Ftng-110 Double Y S/F</v>
          </cell>
          <cell r="N3127" t="str">
            <v>CRSF43000110</v>
          </cell>
          <cell r="O3127" t="str">
            <v>CRSF43000110</v>
          </cell>
          <cell r="P3127" t="str">
            <v>4000</v>
          </cell>
          <cell r="Q3127" t="str">
            <v>4104</v>
          </cell>
        </row>
        <row r="3128">
          <cell r="D3128">
            <v>40713727</v>
          </cell>
          <cell r="E3128" t="str">
            <v>110</v>
          </cell>
          <cell r="F3128" t="str">
            <v/>
          </cell>
          <cell r="G3128" t="str">
            <v/>
          </cell>
          <cell r="H3128" t="str">
            <v/>
          </cell>
          <cell r="I3128" t="str">
            <v/>
          </cell>
          <cell r="J3128" t="str">
            <v>39172390</v>
          </cell>
          <cell r="K3128" t="str">
            <v/>
          </cell>
          <cell r="L3128">
            <v>45271</v>
          </cell>
          <cell r="M3128" t="str">
            <v>SWR Ftng-75 DOUBLE Y C.DR (2½”) S/F</v>
          </cell>
          <cell r="N3128" t="str">
            <v>CRSF44000075</v>
          </cell>
          <cell r="O3128" t="str">
            <v>CRSF44000075</v>
          </cell>
          <cell r="P3128" t="str">
            <v>4000</v>
          </cell>
          <cell r="Q3128" t="str">
            <v>4104</v>
          </cell>
        </row>
        <row r="3129">
          <cell r="D3129">
            <v>40713727</v>
          </cell>
          <cell r="E3129" t="str">
            <v>120</v>
          </cell>
          <cell r="F3129" t="str">
            <v/>
          </cell>
          <cell r="G3129" t="str">
            <v/>
          </cell>
          <cell r="H3129" t="str">
            <v/>
          </cell>
          <cell r="I3129" t="str">
            <v/>
          </cell>
          <cell r="J3129" t="str">
            <v>39172390</v>
          </cell>
          <cell r="K3129" t="str">
            <v/>
          </cell>
          <cell r="L3129">
            <v>45271</v>
          </cell>
          <cell r="M3129" t="str">
            <v>SWR Ftng-110 Double Y C.DR S/F</v>
          </cell>
          <cell r="N3129" t="str">
            <v>CRSF44000110</v>
          </cell>
          <cell r="O3129" t="str">
            <v>CRSF44000110</v>
          </cell>
          <cell r="P3129" t="str">
            <v>4000</v>
          </cell>
          <cell r="Q3129" t="str">
            <v>4104</v>
          </cell>
        </row>
        <row r="3130">
          <cell r="D3130">
            <v>40713727</v>
          </cell>
          <cell r="E3130" t="str">
            <v>130</v>
          </cell>
          <cell r="F3130" t="str">
            <v/>
          </cell>
          <cell r="G3130" t="str">
            <v/>
          </cell>
          <cell r="H3130" t="str">
            <v/>
          </cell>
          <cell r="I3130" t="str">
            <v/>
          </cell>
          <cell r="J3130" t="str">
            <v>39172390</v>
          </cell>
          <cell r="K3130" t="str">
            <v/>
          </cell>
          <cell r="L3130">
            <v>45271</v>
          </cell>
          <cell r="M3130" t="str">
            <v>SWR Ftng-75MM VENT COWL S/F</v>
          </cell>
          <cell r="N3130" t="str">
            <v>CRSF68000075</v>
          </cell>
          <cell r="O3130" t="str">
            <v>CRSF68000075</v>
          </cell>
          <cell r="P3130" t="str">
            <v>4000</v>
          </cell>
          <cell r="Q3130" t="str">
            <v>4104</v>
          </cell>
        </row>
        <row r="3131">
          <cell r="D3131">
            <v>40713727</v>
          </cell>
          <cell r="E3131" t="str">
            <v>140</v>
          </cell>
          <cell r="F3131" t="str">
            <v/>
          </cell>
          <cell r="G3131" t="str">
            <v/>
          </cell>
          <cell r="H3131" t="str">
            <v/>
          </cell>
          <cell r="I3131" t="str">
            <v/>
          </cell>
          <cell r="J3131" t="str">
            <v>3917</v>
          </cell>
          <cell r="K3131" t="str">
            <v/>
          </cell>
          <cell r="L3131">
            <v>45271</v>
          </cell>
          <cell r="M3131" t="str">
            <v>SWR Ftng-160 mmx87.5° S.Tee S/F (6")</v>
          </cell>
          <cell r="N3131" t="str">
            <v>CRSF33000160</v>
          </cell>
          <cell r="O3131" t="str">
            <v>CRSF33000160</v>
          </cell>
          <cell r="P3131" t="str">
            <v>4000</v>
          </cell>
          <cell r="Q3131" t="str">
            <v>4104</v>
          </cell>
        </row>
        <row r="3132">
          <cell r="D3132">
            <v>40713727</v>
          </cell>
          <cell r="E3132" t="str">
            <v>150</v>
          </cell>
          <cell r="F3132" t="str">
            <v/>
          </cell>
          <cell r="G3132" t="str">
            <v/>
          </cell>
          <cell r="H3132" t="str">
            <v/>
          </cell>
          <cell r="I3132" t="str">
            <v/>
          </cell>
          <cell r="J3132" t="str">
            <v>39172390</v>
          </cell>
          <cell r="K3132" t="str">
            <v/>
          </cell>
          <cell r="L3132">
            <v>45271</v>
          </cell>
          <cell r="M3132" t="str">
            <v>SWR Ftng-160 mm S.Door Tee S/F (6")</v>
          </cell>
          <cell r="N3132" t="str">
            <v>CRSF34000160</v>
          </cell>
          <cell r="O3132" t="str">
            <v>CRSF34000160</v>
          </cell>
          <cell r="P3132" t="str">
            <v>4000</v>
          </cell>
          <cell r="Q3132" t="str">
            <v>4104</v>
          </cell>
        </row>
        <row r="3133">
          <cell r="D3133">
            <v>40713727</v>
          </cell>
          <cell r="E3133" t="str">
            <v>160</v>
          </cell>
          <cell r="F3133" t="str">
            <v/>
          </cell>
          <cell r="G3133" t="str">
            <v/>
          </cell>
          <cell r="H3133" t="str">
            <v/>
          </cell>
          <cell r="I3133" t="str">
            <v/>
          </cell>
          <cell r="J3133" t="str">
            <v>39172390</v>
          </cell>
          <cell r="K3133" t="str">
            <v/>
          </cell>
          <cell r="L3133">
            <v>45271</v>
          </cell>
          <cell r="M3133" t="str">
            <v>SWR Ftng-FL.Trap with 1 Outlet S/F</v>
          </cell>
          <cell r="N3133" t="str">
            <v>CRSF55000110</v>
          </cell>
          <cell r="O3133" t="str">
            <v>CRSF55000110</v>
          </cell>
          <cell r="P3133" t="str">
            <v>4000</v>
          </cell>
          <cell r="Q3133" t="str">
            <v>4104</v>
          </cell>
        </row>
        <row r="3134">
          <cell r="D3134">
            <v>40713727</v>
          </cell>
          <cell r="E3134" t="str">
            <v>170</v>
          </cell>
          <cell r="F3134" t="str">
            <v/>
          </cell>
          <cell r="G3134" t="str">
            <v/>
          </cell>
          <cell r="H3134" t="str">
            <v/>
          </cell>
          <cell r="I3134" t="str">
            <v/>
          </cell>
          <cell r="J3134" t="str">
            <v>39172390</v>
          </cell>
          <cell r="K3134" t="str">
            <v/>
          </cell>
          <cell r="L3134">
            <v>45271</v>
          </cell>
          <cell r="M3134" t="str">
            <v>SWR Ftng-MULTI FL TRAP W.JALI S/F (4")</v>
          </cell>
          <cell r="N3134" t="str">
            <v>CRSF60000110</v>
          </cell>
          <cell r="O3134" t="str">
            <v>CRSF60000110</v>
          </cell>
          <cell r="P3134" t="str">
            <v>4000</v>
          </cell>
          <cell r="Q3134" t="str">
            <v>4104</v>
          </cell>
        </row>
        <row r="3135">
          <cell r="D3135">
            <v>40713727</v>
          </cell>
          <cell r="E3135" t="str">
            <v>180</v>
          </cell>
          <cell r="F3135" t="str">
            <v/>
          </cell>
          <cell r="G3135" t="str">
            <v/>
          </cell>
          <cell r="H3135" t="str">
            <v/>
          </cell>
          <cell r="I3135" t="str">
            <v/>
          </cell>
          <cell r="J3135" t="str">
            <v>39172390</v>
          </cell>
          <cell r="K3135" t="str">
            <v/>
          </cell>
          <cell r="L3135">
            <v>45271</v>
          </cell>
          <cell r="M3135" t="str">
            <v>SWR Ftng-75 mm Coupler S/F (2½”)</v>
          </cell>
          <cell r="N3135" t="str">
            <v>CRSF32000075</v>
          </cell>
          <cell r="O3135" t="str">
            <v>CRSF32000075</v>
          </cell>
          <cell r="P3135" t="str">
            <v>4000</v>
          </cell>
          <cell r="Q3135" t="str">
            <v>4104</v>
          </cell>
        </row>
        <row r="3136">
          <cell r="D3136">
            <v>40713727</v>
          </cell>
          <cell r="E3136" t="str">
            <v>190</v>
          </cell>
          <cell r="F3136" t="str">
            <v/>
          </cell>
          <cell r="G3136" t="str">
            <v/>
          </cell>
          <cell r="H3136" t="str">
            <v/>
          </cell>
          <cell r="I3136" t="str">
            <v/>
          </cell>
          <cell r="J3136" t="str">
            <v>3917</v>
          </cell>
          <cell r="K3136" t="str">
            <v/>
          </cell>
          <cell r="L3136">
            <v>45271</v>
          </cell>
          <cell r="M3136" t="str">
            <v>SWR Ftng-160 mm Coupler S/F (6")</v>
          </cell>
          <cell r="N3136" t="str">
            <v>CRSF32000160</v>
          </cell>
          <cell r="O3136" t="str">
            <v>CRSF32000160</v>
          </cell>
          <cell r="P3136" t="str">
            <v>4000</v>
          </cell>
          <cell r="Q3136" t="str">
            <v>4104</v>
          </cell>
        </row>
        <row r="3137">
          <cell r="D3137">
            <v>40713727</v>
          </cell>
          <cell r="E3137" t="str">
            <v>200</v>
          </cell>
          <cell r="F3137" t="str">
            <v/>
          </cell>
          <cell r="G3137" t="str">
            <v/>
          </cell>
          <cell r="H3137" t="str">
            <v/>
          </cell>
          <cell r="I3137" t="str">
            <v/>
          </cell>
          <cell r="J3137" t="str">
            <v>39172390</v>
          </cell>
          <cell r="K3137" t="str">
            <v/>
          </cell>
          <cell r="L3137">
            <v>45271</v>
          </cell>
          <cell r="M3137" t="str">
            <v>SWR Ftng-75mm Single Y S/F</v>
          </cell>
          <cell r="N3137" t="str">
            <v>CRSF37000075</v>
          </cell>
          <cell r="O3137" t="str">
            <v>CRSF37000075</v>
          </cell>
          <cell r="P3137" t="str">
            <v>4000</v>
          </cell>
          <cell r="Q3137" t="str">
            <v>4104</v>
          </cell>
        </row>
        <row r="3138">
          <cell r="D3138">
            <v>40713727</v>
          </cell>
          <cell r="E3138" t="str">
            <v>210</v>
          </cell>
          <cell r="F3138" t="str">
            <v/>
          </cell>
          <cell r="G3138" t="str">
            <v/>
          </cell>
          <cell r="H3138" t="str">
            <v/>
          </cell>
          <cell r="I3138" t="str">
            <v/>
          </cell>
          <cell r="J3138" t="str">
            <v>39172390</v>
          </cell>
          <cell r="K3138" t="str">
            <v/>
          </cell>
          <cell r="L3138">
            <v>45271</v>
          </cell>
          <cell r="M3138" t="str">
            <v>SWR Ftng-75 mm Single Y With Dr S/F(2½”)</v>
          </cell>
          <cell r="N3138" t="str">
            <v>CRSF40000075</v>
          </cell>
          <cell r="O3138" t="str">
            <v>CRSF40000075</v>
          </cell>
          <cell r="P3138" t="str">
            <v>4000</v>
          </cell>
          <cell r="Q3138" t="str">
            <v>4104</v>
          </cell>
        </row>
        <row r="3139">
          <cell r="D3139">
            <v>40713727</v>
          </cell>
          <cell r="E3139" t="str">
            <v>220</v>
          </cell>
          <cell r="F3139" t="str">
            <v/>
          </cell>
          <cell r="G3139" t="str">
            <v/>
          </cell>
          <cell r="H3139" t="str">
            <v/>
          </cell>
          <cell r="I3139" t="str">
            <v/>
          </cell>
          <cell r="J3139" t="str">
            <v>39172390</v>
          </cell>
          <cell r="K3139" t="str">
            <v/>
          </cell>
          <cell r="L3139">
            <v>45271</v>
          </cell>
          <cell r="M3139" t="str">
            <v>SWR Ftng-75mm Clng Pipe S/F</v>
          </cell>
          <cell r="N3139" t="str">
            <v>CRSF46000075</v>
          </cell>
          <cell r="O3139" t="str">
            <v>CRSF46000075</v>
          </cell>
          <cell r="P3139" t="str">
            <v>4000</v>
          </cell>
          <cell r="Q3139" t="str">
            <v>4104</v>
          </cell>
        </row>
        <row r="3140">
          <cell r="D3140">
            <v>40713727</v>
          </cell>
          <cell r="E3140" t="str">
            <v>230</v>
          </cell>
          <cell r="F3140" t="str">
            <v/>
          </cell>
          <cell r="G3140" t="str">
            <v/>
          </cell>
          <cell r="H3140" t="str">
            <v/>
          </cell>
          <cell r="I3140" t="str">
            <v/>
          </cell>
          <cell r="J3140" t="str">
            <v>39172390</v>
          </cell>
          <cell r="K3140" t="str">
            <v/>
          </cell>
          <cell r="L3140">
            <v>45271</v>
          </cell>
          <cell r="M3140" t="str">
            <v>SWR Ftng-110mm Clng Pipe S/F</v>
          </cell>
          <cell r="N3140" t="str">
            <v>CRSF46000110</v>
          </cell>
          <cell r="O3140" t="str">
            <v>CRSF46000110</v>
          </cell>
          <cell r="P3140" t="str">
            <v>4000</v>
          </cell>
          <cell r="Q3140" t="str">
            <v>4104</v>
          </cell>
        </row>
        <row r="3141">
          <cell r="D3141">
            <v>40713727</v>
          </cell>
          <cell r="E3141" t="str">
            <v>240</v>
          </cell>
          <cell r="F3141" t="str">
            <v/>
          </cell>
          <cell r="G3141" t="str">
            <v/>
          </cell>
          <cell r="H3141" t="str">
            <v/>
          </cell>
          <cell r="I3141" t="str">
            <v/>
          </cell>
          <cell r="J3141" t="str">
            <v>39172390</v>
          </cell>
          <cell r="K3141" t="str">
            <v/>
          </cell>
          <cell r="L3141">
            <v>45271</v>
          </cell>
          <cell r="M3141" t="str">
            <v>SWR Ftng-160mm Clng Pipe S/F</v>
          </cell>
          <cell r="N3141" t="str">
            <v>CRSF46000160</v>
          </cell>
          <cell r="O3141" t="str">
            <v>CRSF46000160</v>
          </cell>
          <cell r="P3141" t="str">
            <v>4000</v>
          </cell>
          <cell r="Q3141" t="str">
            <v>4104</v>
          </cell>
        </row>
        <row r="3142">
          <cell r="D3142">
            <v>40713727</v>
          </cell>
          <cell r="E3142" t="str">
            <v>250</v>
          </cell>
          <cell r="F3142" t="str">
            <v/>
          </cell>
          <cell r="G3142" t="str">
            <v/>
          </cell>
          <cell r="H3142" t="str">
            <v/>
          </cell>
          <cell r="I3142" t="str">
            <v/>
          </cell>
          <cell r="J3142" t="str">
            <v>39172390</v>
          </cell>
          <cell r="K3142" t="str">
            <v/>
          </cell>
          <cell r="L3142">
            <v>45271</v>
          </cell>
          <cell r="M3142" t="str">
            <v>SWR Ftng-90mm x 45⁰ Bend S/F (3”)</v>
          </cell>
          <cell r="N3142" t="str">
            <v>CRSF28000090</v>
          </cell>
          <cell r="O3142" t="str">
            <v>CRSF28000090</v>
          </cell>
          <cell r="P3142" t="str">
            <v>4000</v>
          </cell>
          <cell r="Q3142" t="str">
            <v>4104</v>
          </cell>
        </row>
        <row r="3143">
          <cell r="D3143">
            <v>40713727</v>
          </cell>
          <cell r="E3143" t="str">
            <v>260</v>
          </cell>
          <cell r="F3143" t="str">
            <v/>
          </cell>
          <cell r="G3143" t="str">
            <v/>
          </cell>
          <cell r="H3143" t="str">
            <v/>
          </cell>
          <cell r="I3143" t="str">
            <v/>
          </cell>
          <cell r="J3143" t="str">
            <v>39172390</v>
          </cell>
          <cell r="K3143" t="str">
            <v/>
          </cell>
          <cell r="L3143">
            <v>45271</v>
          </cell>
          <cell r="M3143" t="str">
            <v>SWR Ftng-110 mm S.Door Tee S/F (4")</v>
          </cell>
          <cell r="N3143" t="str">
            <v>CRSF34000110</v>
          </cell>
          <cell r="O3143" t="str">
            <v>CRSF34000110</v>
          </cell>
          <cell r="P3143" t="str">
            <v>4000</v>
          </cell>
          <cell r="Q3143" t="str">
            <v>4104</v>
          </cell>
        </row>
        <row r="3144">
          <cell r="D3144">
            <v>40713727</v>
          </cell>
          <cell r="E3144" t="str">
            <v>270</v>
          </cell>
          <cell r="F3144" t="str">
            <v/>
          </cell>
          <cell r="G3144" t="str">
            <v/>
          </cell>
          <cell r="H3144" t="str">
            <v/>
          </cell>
          <cell r="I3144" t="str">
            <v/>
          </cell>
          <cell r="J3144" t="str">
            <v>39172390</v>
          </cell>
          <cell r="K3144" t="str">
            <v/>
          </cell>
          <cell r="L3144">
            <v>45271</v>
          </cell>
          <cell r="M3144" t="str">
            <v>SWR Ftng-75mmx87.5⁰ Dr Bend S/F (2½”)</v>
          </cell>
          <cell r="N3144" t="str">
            <v>CRSF31000075</v>
          </cell>
          <cell r="O3144" t="str">
            <v>CRSF31000075</v>
          </cell>
          <cell r="P3144" t="str">
            <v>4000</v>
          </cell>
          <cell r="Q3144" t="str">
            <v>4104</v>
          </cell>
        </row>
        <row r="3145">
          <cell r="D3145">
            <v>40713727</v>
          </cell>
          <cell r="E3145" t="str">
            <v>280</v>
          </cell>
          <cell r="F3145" t="str">
            <v/>
          </cell>
          <cell r="G3145" t="str">
            <v/>
          </cell>
          <cell r="H3145" t="str">
            <v/>
          </cell>
          <cell r="I3145" t="str">
            <v/>
          </cell>
          <cell r="J3145" t="str">
            <v>39172390</v>
          </cell>
          <cell r="K3145" t="str">
            <v/>
          </cell>
          <cell r="L3145">
            <v>45271</v>
          </cell>
          <cell r="M3145" t="str">
            <v>SWR Ftng-110mmx 45° Bend S/F (4")</v>
          </cell>
          <cell r="N3145" t="str">
            <v>CRSF28000110</v>
          </cell>
          <cell r="O3145" t="str">
            <v>CRSF28000110</v>
          </cell>
          <cell r="P3145" t="str">
            <v>4000</v>
          </cell>
          <cell r="Q3145" t="str">
            <v>4104</v>
          </cell>
        </row>
        <row r="3146">
          <cell r="D3146">
            <v>40713727</v>
          </cell>
          <cell r="E3146" t="str">
            <v>290</v>
          </cell>
          <cell r="F3146" t="str">
            <v/>
          </cell>
          <cell r="G3146" t="str">
            <v/>
          </cell>
          <cell r="H3146" t="str">
            <v/>
          </cell>
          <cell r="I3146" t="str">
            <v/>
          </cell>
          <cell r="J3146" t="str">
            <v>39172390</v>
          </cell>
          <cell r="K3146" t="str">
            <v/>
          </cell>
          <cell r="L3146">
            <v>45271</v>
          </cell>
          <cell r="M3146" t="str">
            <v>SWR Ftng-75 mm S.Door. Tee S/F (2½”)</v>
          </cell>
          <cell r="N3146" t="str">
            <v>CRSF34000075</v>
          </cell>
          <cell r="O3146" t="str">
            <v>CRSF34000075</v>
          </cell>
          <cell r="P3146" t="str">
            <v>4000</v>
          </cell>
          <cell r="Q3146" t="str">
            <v>4104</v>
          </cell>
        </row>
        <row r="3147">
          <cell r="D3147">
            <v>40713727</v>
          </cell>
          <cell r="E3147" t="str">
            <v>300</v>
          </cell>
          <cell r="F3147" t="str">
            <v/>
          </cell>
          <cell r="G3147" t="str">
            <v/>
          </cell>
          <cell r="H3147" t="str">
            <v/>
          </cell>
          <cell r="I3147" t="str">
            <v/>
          </cell>
          <cell r="J3147" t="str">
            <v>39172390</v>
          </cell>
          <cell r="K3147" t="str">
            <v/>
          </cell>
          <cell r="L3147">
            <v>45271</v>
          </cell>
          <cell r="M3147" t="str">
            <v>SWR Ftng-110 mmx87.5° S.Tee S/F (4")</v>
          </cell>
          <cell r="N3147" t="str">
            <v>CRSF33000110</v>
          </cell>
          <cell r="O3147" t="str">
            <v>CRSF33000110</v>
          </cell>
          <cell r="P3147" t="str">
            <v>4000</v>
          </cell>
          <cell r="Q3147" t="str">
            <v>4104</v>
          </cell>
        </row>
        <row r="3148">
          <cell r="D3148">
            <v>40713727</v>
          </cell>
          <cell r="E3148" t="str">
            <v>310</v>
          </cell>
          <cell r="F3148" t="str">
            <v/>
          </cell>
          <cell r="G3148" t="str">
            <v/>
          </cell>
          <cell r="H3148" t="str">
            <v/>
          </cell>
          <cell r="I3148" t="str">
            <v/>
          </cell>
          <cell r="J3148" t="str">
            <v>39172390</v>
          </cell>
          <cell r="K3148" t="str">
            <v/>
          </cell>
          <cell r="L3148">
            <v>45271</v>
          </cell>
          <cell r="M3148" t="str">
            <v>SWR Ftng-75mmx 45⁰ Bend S/F (2½”)</v>
          </cell>
          <cell r="N3148" t="str">
            <v>CRSF28000075</v>
          </cell>
          <cell r="O3148" t="str">
            <v>CRSF28000075</v>
          </cell>
          <cell r="P3148" t="str">
            <v>4000</v>
          </cell>
          <cell r="Q3148" t="str">
            <v>4104</v>
          </cell>
        </row>
        <row r="3149">
          <cell r="D3149">
            <v>40713727</v>
          </cell>
          <cell r="E3149" t="str">
            <v>320</v>
          </cell>
          <cell r="F3149" t="str">
            <v/>
          </cell>
          <cell r="G3149" t="str">
            <v/>
          </cell>
          <cell r="H3149" t="str">
            <v/>
          </cell>
          <cell r="I3149" t="str">
            <v/>
          </cell>
          <cell r="J3149" t="str">
            <v>39172390</v>
          </cell>
          <cell r="K3149" t="str">
            <v/>
          </cell>
          <cell r="L3149">
            <v>45271</v>
          </cell>
          <cell r="M3149" t="str">
            <v>SWR Ftng-75mmx87.5⁰ Bend S/F (2½”)</v>
          </cell>
          <cell r="N3149" t="str">
            <v>CRSF27000075</v>
          </cell>
          <cell r="O3149" t="str">
            <v>CRSF27000075</v>
          </cell>
          <cell r="P3149" t="str">
            <v>4000</v>
          </cell>
          <cell r="Q3149" t="str">
            <v>4104</v>
          </cell>
        </row>
        <row r="3150">
          <cell r="D3150">
            <v>40713727</v>
          </cell>
          <cell r="E3150" t="str">
            <v>330</v>
          </cell>
          <cell r="F3150" t="str">
            <v/>
          </cell>
          <cell r="G3150" t="str">
            <v/>
          </cell>
          <cell r="H3150" t="str">
            <v/>
          </cell>
          <cell r="I3150" t="str">
            <v/>
          </cell>
          <cell r="J3150" t="str">
            <v>39172390</v>
          </cell>
          <cell r="K3150" t="str">
            <v/>
          </cell>
          <cell r="L3150">
            <v>45271</v>
          </cell>
          <cell r="M3150" t="str">
            <v>SWR Ftng-110mmx87.5° Bend S/F (4")</v>
          </cell>
          <cell r="N3150" t="str">
            <v>CRSF27000110</v>
          </cell>
          <cell r="O3150" t="str">
            <v>CRSF27000110</v>
          </cell>
          <cell r="P3150" t="str">
            <v>4000</v>
          </cell>
          <cell r="Q3150" t="str">
            <v>4104</v>
          </cell>
        </row>
        <row r="3151">
          <cell r="D3151">
            <v>40713727</v>
          </cell>
          <cell r="E3151" t="str">
            <v>340</v>
          </cell>
          <cell r="F3151" t="str">
            <v/>
          </cell>
          <cell r="G3151" t="str">
            <v/>
          </cell>
          <cell r="H3151" t="str">
            <v/>
          </cell>
          <cell r="I3151" t="str">
            <v/>
          </cell>
          <cell r="J3151" t="str">
            <v>39172390</v>
          </cell>
          <cell r="K3151" t="str">
            <v/>
          </cell>
          <cell r="L3151">
            <v>45271</v>
          </cell>
          <cell r="M3151" t="str">
            <v>SWR Ftng-75mmx87.5⁰ Dr Bend S/F (2½”)</v>
          </cell>
          <cell r="N3151" t="str">
            <v>CRSF31000075</v>
          </cell>
          <cell r="O3151" t="str">
            <v>CRSF31000075</v>
          </cell>
          <cell r="P3151" t="str">
            <v>4000</v>
          </cell>
          <cell r="Q3151" t="str">
            <v>4104</v>
          </cell>
        </row>
        <row r="3152">
          <cell r="D3152">
            <v>40713727</v>
          </cell>
          <cell r="E3152" t="str">
            <v>350</v>
          </cell>
          <cell r="F3152" t="str">
            <v/>
          </cell>
          <cell r="G3152" t="str">
            <v/>
          </cell>
          <cell r="H3152" t="str">
            <v/>
          </cell>
          <cell r="I3152" t="str">
            <v/>
          </cell>
          <cell r="J3152" t="str">
            <v>39172390</v>
          </cell>
          <cell r="K3152" t="str">
            <v/>
          </cell>
          <cell r="L3152">
            <v>45271</v>
          </cell>
          <cell r="M3152" t="str">
            <v>SWR Ftng-110mmx87.5° Dr Bend S/F(4")</v>
          </cell>
          <cell r="N3152" t="str">
            <v>CRSF31000110</v>
          </cell>
          <cell r="O3152" t="str">
            <v>CRSF31000110</v>
          </cell>
          <cell r="P3152" t="str">
            <v>4000</v>
          </cell>
          <cell r="Q3152" t="str">
            <v>4104</v>
          </cell>
        </row>
        <row r="3153">
          <cell r="D3153">
            <v>40713727</v>
          </cell>
          <cell r="E3153" t="str">
            <v>360</v>
          </cell>
          <cell r="F3153" t="str">
            <v/>
          </cell>
          <cell r="G3153" t="str">
            <v/>
          </cell>
          <cell r="H3153" t="str">
            <v/>
          </cell>
          <cell r="I3153" t="str">
            <v/>
          </cell>
          <cell r="J3153" t="str">
            <v>39172390</v>
          </cell>
          <cell r="K3153" t="str">
            <v/>
          </cell>
          <cell r="L3153">
            <v>45271</v>
          </cell>
          <cell r="M3153" t="str">
            <v>SWR Ftng-75 mm Coupler S/F (2½”)</v>
          </cell>
          <cell r="N3153" t="str">
            <v>CRSF32000075</v>
          </cell>
          <cell r="O3153" t="str">
            <v>CRSF32000075</v>
          </cell>
          <cell r="P3153" t="str">
            <v>4000</v>
          </cell>
          <cell r="Q3153" t="str">
            <v>4104</v>
          </cell>
        </row>
        <row r="3154">
          <cell r="D3154">
            <v>40713727</v>
          </cell>
          <cell r="E3154" t="str">
            <v>370</v>
          </cell>
          <cell r="F3154" t="str">
            <v/>
          </cell>
          <cell r="G3154" t="str">
            <v/>
          </cell>
          <cell r="H3154" t="str">
            <v/>
          </cell>
          <cell r="I3154" t="str">
            <v/>
          </cell>
          <cell r="J3154" t="str">
            <v>39172390</v>
          </cell>
          <cell r="K3154" t="str">
            <v/>
          </cell>
          <cell r="L3154">
            <v>45271</v>
          </cell>
          <cell r="M3154" t="str">
            <v>SWR Ftng-110 mm Coupler S/F (4")</v>
          </cell>
          <cell r="N3154" t="str">
            <v>CRSF32000110</v>
          </cell>
          <cell r="O3154" t="str">
            <v>CRSF32000110</v>
          </cell>
          <cell r="P3154" t="str">
            <v>4000</v>
          </cell>
          <cell r="Q3154" t="str">
            <v>4104</v>
          </cell>
        </row>
        <row r="3155">
          <cell r="D3155">
            <v>40713727</v>
          </cell>
          <cell r="E3155" t="str">
            <v>380</v>
          </cell>
          <cell r="F3155" t="str">
            <v/>
          </cell>
          <cell r="G3155" t="str">
            <v/>
          </cell>
          <cell r="H3155" t="str">
            <v/>
          </cell>
          <cell r="I3155" t="str">
            <v/>
          </cell>
          <cell r="J3155" t="str">
            <v>39172390</v>
          </cell>
          <cell r="K3155" t="str">
            <v/>
          </cell>
          <cell r="L3155">
            <v>45271</v>
          </cell>
          <cell r="M3155" t="str">
            <v>SWR Ftng-110x63mm Ecc.Redc Bush S/F</v>
          </cell>
          <cell r="N3155" t="str">
            <v>CRSF54110063</v>
          </cell>
          <cell r="O3155" t="str">
            <v>CRSF54110063</v>
          </cell>
          <cell r="P3155" t="str">
            <v>4000</v>
          </cell>
          <cell r="Q3155" t="str">
            <v>4104</v>
          </cell>
        </row>
        <row r="3156">
          <cell r="D3156">
            <v>40713727</v>
          </cell>
          <cell r="E3156" t="str">
            <v>390</v>
          </cell>
          <cell r="F3156" t="str">
            <v/>
          </cell>
          <cell r="G3156" t="str">
            <v/>
          </cell>
          <cell r="H3156" t="str">
            <v/>
          </cell>
          <cell r="I3156" t="str">
            <v/>
          </cell>
          <cell r="J3156" t="str">
            <v>39172390</v>
          </cell>
          <cell r="K3156" t="str">
            <v/>
          </cell>
          <cell r="L3156">
            <v>45271</v>
          </cell>
          <cell r="M3156" t="str">
            <v>SWR Ftng-110x75mm Ecc.Redc Bush S/F</v>
          </cell>
          <cell r="N3156" t="str">
            <v>CRSF54110075</v>
          </cell>
          <cell r="O3156" t="str">
            <v>CRSF54110075</v>
          </cell>
          <cell r="P3156" t="str">
            <v>4000</v>
          </cell>
          <cell r="Q3156" t="str">
            <v>4104</v>
          </cell>
        </row>
        <row r="3157">
          <cell r="D3157">
            <v>40713727</v>
          </cell>
          <cell r="E3157" t="str">
            <v>400</v>
          </cell>
          <cell r="F3157" t="str">
            <v/>
          </cell>
          <cell r="G3157" t="str">
            <v/>
          </cell>
          <cell r="H3157" t="str">
            <v/>
          </cell>
          <cell r="I3157" t="str">
            <v/>
          </cell>
          <cell r="J3157" t="str">
            <v>39172390</v>
          </cell>
          <cell r="K3157" t="str">
            <v/>
          </cell>
          <cell r="L3157">
            <v>45271</v>
          </cell>
          <cell r="M3157" t="str">
            <v>SWR Ftng-110 mm Single Y With Dr S/F(4")</v>
          </cell>
          <cell r="N3157" t="str">
            <v>CRSF33000075</v>
          </cell>
          <cell r="O3157" t="str">
            <v>CRSF33000075</v>
          </cell>
          <cell r="P3157" t="str">
            <v>4000</v>
          </cell>
          <cell r="Q3157" t="str">
            <v>4104</v>
          </cell>
        </row>
        <row r="3158">
          <cell r="D3158">
            <v>40713727</v>
          </cell>
          <cell r="E3158" t="str">
            <v>410</v>
          </cell>
          <cell r="F3158" t="str">
            <v/>
          </cell>
          <cell r="G3158" t="str">
            <v/>
          </cell>
          <cell r="H3158" t="str">
            <v/>
          </cell>
          <cell r="I3158" t="str">
            <v/>
          </cell>
          <cell r="J3158" t="str">
            <v>39172390</v>
          </cell>
          <cell r="K3158" t="str">
            <v/>
          </cell>
          <cell r="L3158">
            <v>45271</v>
          </cell>
          <cell r="M3158" t="str">
            <v>SWR Ftng-110 mmx87.5° S.Tee S/F (4")</v>
          </cell>
          <cell r="N3158" t="str">
            <v>CRSF33000110</v>
          </cell>
          <cell r="O3158" t="str">
            <v>CRSF33000110</v>
          </cell>
          <cell r="P3158" t="str">
            <v>4000</v>
          </cell>
          <cell r="Q3158" t="str">
            <v>4104</v>
          </cell>
        </row>
        <row r="3159">
          <cell r="D3159">
            <v>40713727</v>
          </cell>
          <cell r="E3159" t="str">
            <v>420</v>
          </cell>
          <cell r="F3159" t="str">
            <v/>
          </cell>
          <cell r="G3159" t="str">
            <v/>
          </cell>
          <cell r="H3159" t="str">
            <v/>
          </cell>
          <cell r="I3159" t="str">
            <v/>
          </cell>
          <cell r="J3159" t="str">
            <v>39172390</v>
          </cell>
          <cell r="K3159" t="str">
            <v/>
          </cell>
          <cell r="L3159">
            <v>45271</v>
          </cell>
          <cell r="M3159" t="str">
            <v>SWR Ftng-75 mm S.Door. Tee S/F (2½”)</v>
          </cell>
          <cell r="N3159" t="str">
            <v>CRSF34000075</v>
          </cell>
          <cell r="O3159" t="str">
            <v>CRSF34000075</v>
          </cell>
          <cell r="P3159" t="str">
            <v>4000</v>
          </cell>
          <cell r="Q3159" t="str">
            <v>4104</v>
          </cell>
        </row>
        <row r="3160">
          <cell r="D3160">
            <v>40713727</v>
          </cell>
          <cell r="E3160" t="str">
            <v>430</v>
          </cell>
          <cell r="F3160" t="str">
            <v/>
          </cell>
          <cell r="G3160" t="str">
            <v/>
          </cell>
          <cell r="H3160" t="str">
            <v/>
          </cell>
          <cell r="I3160" t="str">
            <v/>
          </cell>
          <cell r="J3160" t="str">
            <v>39172390</v>
          </cell>
          <cell r="K3160" t="str">
            <v/>
          </cell>
          <cell r="L3160">
            <v>45271</v>
          </cell>
          <cell r="M3160" t="str">
            <v>SWR Ftng-110 mm S.Door Tee S/F (4")</v>
          </cell>
          <cell r="N3160" t="str">
            <v>CRSF34000110</v>
          </cell>
          <cell r="O3160" t="str">
            <v>CRSF34000110</v>
          </cell>
          <cell r="P3160" t="str">
            <v>4000</v>
          </cell>
          <cell r="Q3160" t="str">
            <v>4104</v>
          </cell>
        </row>
        <row r="3161">
          <cell r="D3161">
            <v>40713727</v>
          </cell>
          <cell r="E3161" t="str">
            <v>440</v>
          </cell>
          <cell r="F3161" t="str">
            <v/>
          </cell>
          <cell r="G3161" t="str">
            <v/>
          </cell>
          <cell r="H3161" t="str">
            <v/>
          </cell>
          <cell r="I3161" t="str">
            <v/>
          </cell>
          <cell r="J3161" t="str">
            <v>39172390</v>
          </cell>
          <cell r="K3161" t="str">
            <v/>
          </cell>
          <cell r="L3161">
            <v>45271</v>
          </cell>
          <cell r="M3161" t="str">
            <v>SWR Ftng-NAHANI TRAP SP W/OJALI110x75S/F</v>
          </cell>
          <cell r="N3161" t="str">
            <v>CRSF83110075</v>
          </cell>
          <cell r="O3161" t="str">
            <v>CRSF83110075</v>
          </cell>
          <cell r="P3161" t="str">
            <v>4000</v>
          </cell>
          <cell r="Q3161" t="str">
            <v>4104</v>
          </cell>
        </row>
        <row r="3162">
          <cell r="D3162">
            <v>40713727</v>
          </cell>
          <cell r="E3162" t="str">
            <v>450</v>
          </cell>
          <cell r="F3162" t="str">
            <v/>
          </cell>
          <cell r="G3162" t="str">
            <v/>
          </cell>
          <cell r="H3162" t="str">
            <v/>
          </cell>
          <cell r="I3162" t="str">
            <v/>
          </cell>
          <cell r="J3162" t="str">
            <v>39172390</v>
          </cell>
          <cell r="K3162" t="str">
            <v/>
          </cell>
          <cell r="L3162">
            <v>45271</v>
          </cell>
          <cell r="M3162" t="str">
            <v>SWR Ftng-110MM VENT COWL S/F</v>
          </cell>
          <cell r="N3162" t="str">
            <v>CRSF68000110</v>
          </cell>
          <cell r="O3162" t="str">
            <v>CRSF68000110</v>
          </cell>
          <cell r="P3162" t="str">
            <v>4000</v>
          </cell>
          <cell r="Q3162" t="str">
            <v>4104</v>
          </cell>
        </row>
        <row r="3163">
          <cell r="D3163">
            <v>40713727</v>
          </cell>
          <cell r="E3163" t="str">
            <v>460</v>
          </cell>
          <cell r="F3163" t="str">
            <v/>
          </cell>
          <cell r="G3163" t="str">
            <v/>
          </cell>
          <cell r="H3163" t="str">
            <v/>
          </cell>
          <cell r="I3163" t="str">
            <v/>
          </cell>
          <cell r="J3163" t="str">
            <v>39172390</v>
          </cell>
          <cell r="K3163" t="str">
            <v/>
          </cell>
          <cell r="L3163">
            <v>45271</v>
          </cell>
          <cell r="M3163" t="str">
            <v>SWR Ftng-75MM PIPE CLIP S/F</v>
          </cell>
          <cell r="N3163" t="str">
            <v>CRSF63000075</v>
          </cell>
          <cell r="O3163" t="str">
            <v>CRSF63000075</v>
          </cell>
          <cell r="P3163" t="str">
            <v>4000</v>
          </cell>
          <cell r="Q3163" t="str">
            <v>4104</v>
          </cell>
        </row>
        <row r="3164">
          <cell r="D3164">
            <v>40713727</v>
          </cell>
          <cell r="E3164" t="str">
            <v>470</v>
          </cell>
          <cell r="F3164" t="str">
            <v/>
          </cell>
          <cell r="G3164" t="str">
            <v/>
          </cell>
          <cell r="H3164" t="str">
            <v/>
          </cell>
          <cell r="I3164" t="str">
            <v/>
          </cell>
          <cell r="J3164" t="str">
            <v>3917</v>
          </cell>
          <cell r="K3164" t="str">
            <v/>
          </cell>
          <cell r="L3164">
            <v>45271</v>
          </cell>
          <cell r="M3164" t="str">
            <v>SWR Ftng-110MM PIPE CLIP S/F</v>
          </cell>
          <cell r="N3164" t="str">
            <v>CRSF63000110</v>
          </cell>
          <cell r="O3164" t="str">
            <v>CRSF63000110</v>
          </cell>
          <cell r="P3164" t="str">
            <v>4000</v>
          </cell>
          <cell r="Q3164" t="str">
            <v>4104</v>
          </cell>
        </row>
        <row r="3165">
          <cell r="D3165">
            <v>40713727</v>
          </cell>
          <cell r="E3165" t="str">
            <v>480</v>
          </cell>
          <cell r="F3165" t="str">
            <v/>
          </cell>
          <cell r="G3165" t="str">
            <v/>
          </cell>
          <cell r="H3165" t="str">
            <v/>
          </cell>
          <cell r="I3165" t="str">
            <v/>
          </cell>
          <cell r="J3165" t="str">
            <v>39172390</v>
          </cell>
          <cell r="K3165" t="str">
            <v/>
          </cell>
          <cell r="L3165">
            <v>45271</v>
          </cell>
          <cell r="M3165" t="str">
            <v>SWR Ftng-110mmx 45° Bend S/F (4")</v>
          </cell>
          <cell r="N3165" t="str">
            <v>CRSF28000110</v>
          </cell>
          <cell r="O3165" t="str">
            <v>CRSF28000110</v>
          </cell>
          <cell r="P3165" t="str">
            <v>4000</v>
          </cell>
          <cell r="Q3165" t="str">
            <v>4104</v>
          </cell>
        </row>
        <row r="3166">
          <cell r="D3166">
            <v>40713727</v>
          </cell>
          <cell r="E3166" t="str">
            <v>490</v>
          </cell>
          <cell r="F3166" t="str">
            <v/>
          </cell>
          <cell r="G3166" t="str">
            <v/>
          </cell>
          <cell r="H3166" t="str">
            <v/>
          </cell>
          <cell r="I3166" t="str">
            <v/>
          </cell>
          <cell r="J3166" t="str">
            <v>39172390</v>
          </cell>
          <cell r="K3166" t="str">
            <v/>
          </cell>
          <cell r="L3166">
            <v>45271</v>
          </cell>
          <cell r="M3166" t="str">
            <v>SWR Ftng-110mmx87.5° Dr Bend S/F(4")</v>
          </cell>
          <cell r="N3166" t="str">
            <v>CRSF31000110</v>
          </cell>
          <cell r="O3166" t="str">
            <v>CRSF31000110</v>
          </cell>
          <cell r="P3166" t="str">
            <v>4000</v>
          </cell>
          <cell r="Q3166" t="str">
            <v>4104</v>
          </cell>
        </row>
        <row r="3167">
          <cell r="D3167">
            <v>40713728</v>
          </cell>
          <cell r="E3167" t="str">
            <v>10</v>
          </cell>
          <cell r="F3167" t="str">
            <v/>
          </cell>
          <cell r="G3167" t="str">
            <v/>
          </cell>
          <cell r="H3167" t="str">
            <v/>
          </cell>
          <cell r="I3167" t="str">
            <v/>
          </cell>
          <cell r="J3167" t="str">
            <v>39172390</v>
          </cell>
          <cell r="K3167" t="str">
            <v/>
          </cell>
          <cell r="L3167">
            <v>45271</v>
          </cell>
          <cell r="M3167" t="str">
            <v>PVC Ftng-50mm 6 Kg/cm² Coupler(1½")</v>
          </cell>
          <cell r="N3167" t="str">
            <v>CRPF11000050</v>
          </cell>
          <cell r="O3167" t="str">
            <v>CRPF11000050</v>
          </cell>
          <cell r="P3167" t="str">
            <v>4000</v>
          </cell>
          <cell r="Q3167" t="str">
            <v>4104</v>
          </cell>
        </row>
        <row r="3168">
          <cell r="D3168">
            <v>40713728</v>
          </cell>
          <cell r="E3168" t="str">
            <v>20</v>
          </cell>
          <cell r="F3168" t="str">
            <v/>
          </cell>
          <cell r="G3168" t="str">
            <v/>
          </cell>
          <cell r="H3168" t="str">
            <v/>
          </cell>
          <cell r="I3168" t="str">
            <v/>
          </cell>
          <cell r="J3168" t="str">
            <v>39172390</v>
          </cell>
          <cell r="K3168" t="str">
            <v/>
          </cell>
          <cell r="L3168">
            <v>45271</v>
          </cell>
          <cell r="M3168" t="str">
            <v>PVC Ftng-63mm 6 Kg/cm²  Coupler(2'')</v>
          </cell>
          <cell r="N3168" t="str">
            <v>CRPF11000063</v>
          </cell>
          <cell r="O3168" t="str">
            <v>CRPF11000063</v>
          </cell>
          <cell r="P3168" t="str">
            <v>4000</v>
          </cell>
          <cell r="Q3168" t="str">
            <v>4104</v>
          </cell>
        </row>
        <row r="3169">
          <cell r="D3169">
            <v>40713728</v>
          </cell>
          <cell r="E3169" t="str">
            <v>30</v>
          </cell>
          <cell r="F3169" t="str">
            <v/>
          </cell>
          <cell r="G3169" t="str">
            <v/>
          </cell>
          <cell r="H3169" t="str">
            <v/>
          </cell>
          <cell r="I3169" t="str">
            <v/>
          </cell>
          <cell r="J3169" t="str">
            <v>39172390</v>
          </cell>
          <cell r="K3169" t="str">
            <v/>
          </cell>
          <cell r="L3169">
            <v>45271</v>
          </cell>
          <cell r="M3169" t="str">
            <v>PVC Ftng-75mm 6 Kg/cm²  Coupler(2½'')</v>
          </cell>
          <cell r="N3169" t="str">
            <v>CRPF11000075</v>
          </cell>
          <cell r="O3169" t="str">
            <v>CRPF11000075</v>
          </cell>
          <cell r="P3169" t="str">
            <v>4000</v>
          </cell>
          <cell r="Q3169" t="str">
            <v>4104</v>
          </cell>
        </row>
        <row r="3170">
          <cell r="D3170">
            <v>40713728</v>
          </cell>
          <cell r="E3170" t="str">
            <v>40</v>
          </cell>
          <cell r="F3170" t="str">
            <v/>
          </cell>
          <cell r="G3170" t="str">
            <v/>
          </cell>
          <cell r="H3170" t="str">
            <v/>
          </cell>
          <cell r="I3170" t="str">
            <v/>
          </cell>
          <cell r="J3170" t="str">
            <v>39172390</v>
          </cell>
          <cell r="K3170" t="str">
            <v/>
          </cell>
          <cell r="L3170">
            <v>45271</v>
          </cell>
          <cell r="M3170" t="str">
            <v>PVC Ftng-110mm 6 Kgf/cm² Coupler(4")</v>
          </cell>
          <cell r="N3170" t="str">
            <v>CRPF11000110</v>
          </cell>
          <cell r="O3170" t="str">
            <v>CRPF11000110</v>
          </cell>
          <cell r="P3170" t="str">
            <v>4000</v>
          </cell>
          <cell r="Q3170" t="str">
            <v>4104</v>
          </cell>
        </row>
        <row r="3171">
          <cell r="D3171">
            <v>40713728</v>
          </cell>
          <cell r="E3171" t="str">
            <v>50</v>
          </cell>
          <cell r="F3171" t="str">
            <v/>
          </cell>
          <cell r="G3171" t="str">
            <v/>
          </cell>
          <cell r="H3171" t="str">
            <v/>
          </cell>
          <cell r="I3171" t="str">
            <v/>
          </cell>
          <cell r="J3171" t="str">
            <v>39172390</v>
          </cell>
          <cell r="K3171" t="str">
            <v/>
          </cell>
          <cell r="L3171">
            <v>45271</v>
          </cell>
          <cell r="M3171" t="str">
            <v>PVC Ftng-110X63mm Heavy Reducer(4x2")</v>
          </cell>
          <cell r="N3171" t="str">
            <v>CRPF20110063</v>
          </cell>
          <cell r="O3171" t="str">
            <v>CRPF20110063</v>
          </cell>
          <cell r="P3171" t="str">
            <v>4000</v>
          </cell>
          <cell r="Q3171" t="str">
            <v>4104</v>
          </cell>
        </row>
        <row r="3172">
          <cell r="D3172">
            <v>40713728</v>
          </cell>
          <cell r="E3172" t="str">
            <v>60</v>
          </cell>
          <cell r="F3172" t="str">
            <v/>
          </cell>
          <cell r="G3172" t="str">
            <v/>
          </cell>
          <cell r="H3172" t="str">
            <v/>
          </cell>
          <cell r="I3172" t="str">
            <v/>
          </cell>
          <cell r="J3172" t="str">
            <v>39172390</v>
          </cell>
          <cell r="K3172" t="str">
            <v/>
          </cell>
          <cell r="L3172">
            <v>45271</v>
          </cell>
          <cell r="M3172" t="str">
            <v>PVC Ftng-25X20mm Heavy Reducer (¾x½'')</v>
          </cell>
          <cell r="N3172" t="str">
            <v>CRPF20025020</v>
          </cell>
          <cell r="O3172" t="str">
            <v>CRPF20025020</v>
          </cell>
          <cell r="P3172" t="str">
            <v>4000</v>
          </cell>
          <cell r="Q3172" t="str">
            <v>4104</v>
          </cell>
        </row>
        <row r="3173">
          <cell r="D3173">
            <v>40713728</v>
          </cell>
          <cell r="E3173" t="str">
            <v>70</v>
          </cell>
          <cell r="F3173" t="str">
            <v/>
          </cell>
          <cell r="G3173" t="str">
            <v/>
          </cell>
          <cell r="H3173" t="str">
            <v/>
          </cell>
          <cell r="I3173" t="str">
            <v/>
          </cell>
          <cell r="J3173" t="str">
            <v>39172390</v>
          </cell>
          <cell r="K3173" t="str">
            <v/>
          </cell>
          <cell r="L3173">
            <v>45271</v>
          </cell>
          <cell r="M3173" t="str">
            <v>PVC Ftng-63x20mm Service Saddle(2x½'')</v>
          </cell>
          <cell r="N3173" t="str">
            <v>CRPF19063020</v>
          </cell>
          <cell r="O3173" t="str">
            <v>CRPF19063020</v>
          </cell>
          <cell r="P3173" t="str">
            <v>4000</v>
          </cell>
          <cell r="Q3173" t="str">
            <v>4104</v>
          </cell>
        </row>
        <row r="3174">
          <cell r="D3174">
            <v>40713728</v>
          </cell>
          <cell r="E3174" t="str">
            <v>80</v>
          </cell>
          <cell r="F3174" t="str">
            <v/>
          </cell>
          <cell r="G3174" t="str">
            <v/>
          </cell>
          <cell r="H3174" t="str">
            <v/>
          </cell>
          <cell r="I3174" t="str">
            <v/>
          </cell>
          <cell r="J3174" t="str">
            <v>39172390</v>
          </cell>
          <cell r="K3174" t="str">
            <v/>
          </cell>
          <cell r="L3174">
            <v>45271</v>
          </cell>
          <cell r="M3174" t="str">
            <v>PVC Ftng-63 x25mm Service Saddle (2x¾")</v>
          </cell>
          <cell r="N3174" t="str">
            <v>CRPF19063025</v>
          </cell>
          <cell r="O3174" t="str">
            <v>CRPF19063025</v>
          </cell>
          <cell r="P3174" t="str">
            <v>4000</v>
          </cell>
          <cell r="Q3174" t="str">
            <v>4104</v>
          </cell>
        </row>
        <row r="3175">
          <cell r="D3175">
            <v>40713728</v>
          </cell>
          <cell r="E3175" t="str">
            <v>90</v>
          </cell>
          <cell r="F3175" t="str">
            <v/>
          </cell>
          <cell r="G3175" t="str">
            <v/>
          </cell>
          <cell r="H3175" t="str">
            <v/>
          </cell>
          <cell r="I3175" t="str">
            <v/>
          </cell>
          <cell r="J3175" t="str">
            <v>39172390</v>
          </cell>
          <cell r="K3175" t="str">
            <v/>
          </cell>
          <cell r="L3175">
            <v>45271</v>
          </cell>
          <cell r="M3175" t="str">
            <v>PVC Ftng-63x32mm Service Saddle(2x1")</v>
          </cell>
          <cell r="N3175" t="str">
            <v>CRPF19063032</v>
          </cell>
          <cell r="O3175" t="str">
            <v>CRPF19063032</v>
          </cell>
          <cell r="P3175" t="str">
            <v>4000</v>
          </cell>
          <cell r="Q3175" t="str">
            <v>4104</v>
          </cell>
        </row>
        <row r="3176">
          <cell r="D3176">
            <v>40713728</v>
          </cell>
          <cell r="E3176" t="str">
            <v>100</v>
          </cell>
          <cell r="F3176" t="str">
            <v/>
          </cell>
          <cell r="G3176" t="str">
            <v/>
          </cell>
          <cell r="H3176" t="str">
            <v/>
          </cell>
          <cell r="I3176" t="str">
            <v/>
          </cell>
          <cell r="J3176" t="str">
            <v>39172390</v>
          </cell>
          <cell r="K3176" t="str">
            <v/>
          </cell>
          <cell r="L3176">
            <v>45271</v>
          </cell>
          <cell r="M3176" t="str">
            <v>PVC Ftng-75x20mm Service Saddle(2½x½")</v>
          </cell>
          <cell r="N3176" t="str">
            <v>CRPF19075020</v>
          </cell>
          <cell r="O3176" t="str">
            <v>CRPF19075020</v>
          </cell>
          <cell r="P3176" t="str">
            <v>4000</v>
          </cell>
          <cell r="Q3176" t="str">
            <v>4104</v>
          </cell>
        </row>
        <row r="3177">
          <cell r="D3177">
            <v>40713728</v>
          </cell>
          <cell r="E3177" t="str">
            <v>110</v>
          </cell>
          <cell r="F3177" t="str">
            <v/>
          </cell>
          <cell r="G3177" t="str">
            <v/>
          </cell>
          <cell r="H3177" t="str">
            <v/>
          </cell>
          <cell r="I3177" t="str">
            <v/>
          </cell>
          <cell r="J3177" t="str">
            <v>39172390</v>
          </cell>
          <cell r="K3177" t="str">
            <v/>
          </cell>
          <cell r="L3177">
            <v>45271</v>
          </cell>
          <cell r="M3177" t="str">
            <v>PVC Ftng-75x25mm Service Saddle(2½x¾")</v>
          </cell>
          <cell r="N3177" t="str">
            <v>CRPF19075025</v>
          </cell>
          <cell r="O3177" t="str">
            <v>CRPF19075025</v>
          </cell>
          <cell r="P3177" t="str">
            <v>4000</v>
          </cell>
          <cell r="Q3177" t="str">
            <v>4104</v>
          </cell>
        </row>
        <row r="3178">
          <cell r="D3178">
            <v>40713728</v>
          </cell>
          <cell r="E3178" t="str">
            <v>120</v>
          </cell>
          <cell r="F3178" t="str">
            <v/>
          </cell>
          <cell r="G3178" t="str">
            <v/>
          </cell>
          <cell r="H3178" t="str">
            <v/>
          </cell>
          <cell r="I3178" t="str">
            <v/>
          </cell>
          <cell r="J3178" t="str">
            <v>39172390</v>
          </cell>
          <cell r="K3178" t="str">
            <v/>
          </cell>
          <cell r="L3178">
            <v>45271</v>
          </cell>
          <cell r="M3178" t="str">
            <v>PVC Ftng-32mm 10 Kg/cm²  TEE 90°Pl(1'')</v>
          </cell>
          <cell r="N3178" t="str">
            <v>CRPF05000032</v>
          </cell>
          <cell r="O3178" t="str">
            <v>CRPF05000032</v>
          </cell>
          <cell r="P3178" t="str">
            <v>4000</v>
          </cell>
          <cell r="Q3178" t="str">
            <v>4104</v>
          </cell>
        </row>
        <row r="3179">
          <cell r="D3179">
            <v>40713728</v>
          </cell>
          <cell r="E3179" t="str">
            <v>130</v>
          </cell>
          <cell r="F3179" t="str">
            <v/>
          </cell>
          <cell r="G3179" t="str">
            <v/>
          </cell>
          <cell r="H3179" t="str">
            <v/>
          </cell>
          <cell r="I3179" t="str">
            <v/>
          </cell>
          <cell r="J3179" t="str">
            <v>39172390</v>
          </cell>
          <cell r="K3179" t="str">
            <v/>
          </cell>
          <cell r="L3179">
            <v>45271</v>
          </cell>
          <cell r="M3179" t="str">
            <v>PVC Ftng-50mm 6 Kgf/cm² TEE 90°Pl(1½")</v>
          </cell>
          <cell r="N3179" t="str">
            <v>CRPF05000050</v>
          </cell>
          <cell r="O3179" t="str">
            <v>CRPF05000050</v>
          </cell>
          <cell r="P3179" t="str">
            <v>4000</v>
          </cell>
          <cell r="Q3179" t="str">
            <v>4104</v>
          </cell>
        </row>
        <row r="3180">
          <cell r="D3180">
            <v>40713728</v>
          </cell>
          <cell r="E3180" t="str">
            <v>140</v>
          </cell>
          <cell r="F3180" t="str">
            <v/>
          </cell>
          <cell r="G3180" t="str">
            <v/>
          </cell>
          <cell r="H3180" t="str">
            <v/>
          </cell>
          <cell r="I3180" t="str">
            <v/>
          </cell>
          <cell r="J3180" t="str">
            <v>39172390</v>
          </cell>
          <cell r="K3180" t="str">
            <v/>
          </cell>
          <cell r="L3180">
            <v>45271</v>
          </cell>
          <cell r="M3180" t="str">
            <v>PVC Ftng-75mm Elb Tr.Heavy(2½'')</v>
          </cell>
          <cell r="N3180" t="str">
            <v>CRPF04000075</v>
          </cell>
          <cell r="O3180" t="str">
            <v>CRPF04000075</v>
          </cell>
          <cell r="P3180" t="str">
            <v>4000</v>
          </cell>
          <cell r="Q3180" t="str">
            <v>4104</v>
          </cell>
        </row>
        <row r="3181">
          <cell r="D3181">
            <v>40713728</v>
          </cell>
          <cell r="E3181" t="str">
            <v>150</v>
          </cell>
          <cell r="F3181" t="str">
            <v/>
          </cell>
          <cell r="G3181" t="str">
            <v/>
          </cell>
          <cell r="H3181" t="str">
            <v/>
          </cell>
          <cell r="I3181" t="str">
            <v/>
          </cell>
          <cell r="J3181" t="str">
            <v>39172390</v>
          </cell>
          <cell r="K3181" t="str">
            <v/>
          </cell>
          <cell r="L3181">
            <v>45271</v>
          </cell>
          <cell r="M3181" t="str">
            <v>PVC Ftng-63mm Elb Tr.Heavy(2")</v>
          </cell>
          <cell r="N3181" t="str">
            <v>CRPF04000063</v>
          </cell>
          <cell r="O3181" t="str">
            <v>CRPF04000063</v>
          </cell>
          <cell r="P3181" t="str">
            <v>4000</v>
          </cell>
          <cell r="Q3181" t="str">
            <v>4104</v>
          </cell>
        </row>
        <row r="3182">
          <cell r="D3182">
            <v>40713728</v>
          </cell>
          <cell r="E3182" t="str">
            <v>160</v>
          </cell>
          <cell r="F3182" t="str">
            <v/>
          </cell>
          <cell r="G3182" t="str">
            <v/>
          </cell>
          <cell r="H3182" t="str">
            <v/>
          </cell>
          <cell r="I3182" t="str">
            <v/>
          </cell>
          <cell r="J3182" t="str">
            <v>39172390</v>
          </cell>
          <cell r="K3182" t="str">
            <v/>
          </cell>
          <cell r="L3182">
            <v>45271</v>
          </cell>
          <cell r="M3182" t="str">
            <v>PVC Ftng-75mm 6 Kgf/cm²  TEE 90°Pl(2½")</v>
          </cell>
          <cell r="N3182" t="str">
            <v>CRPF05000075</v>
          </cell>
          <cell r="O3182" t="str">
            <v>CRPF05000075</v>
          </cell>
          <cell r="P3182" t="str">
            <v>4000</v>
          </cell>
          <cell r="Q3182" t="str">
            <v>4104</v>
          </cell>
        </row>
        <row r="3183">
          <cell r="D3183">
            <v>40713728</v>
          </cell>
          <cell r="E3183" t="str">
            <v>170</v>
          </cell>
          <cell r="F3183" t="str">
            <v/>
          </cell>
          <cell r="G3183" t="str">
            <v/>
          </cell>
          <cell r="H3183" t="str">
            <v/>
          </cell>
          <cell r="I3183" t="str">
            <v/>
          </cell>
          <cell r="J3183" t="str">
            <v>39172390</v>
          </cell>
          <cell r="K3183" t="str">
            <v/>
          </cell>
          <cell r="L3183">
            <v>45271</v>
          </cell>
          <cell r="M3183" t="str">
            <v>PVC Ftng-110mm 06 Kgf/cm²  Elb 90⁰Pl(4")</v>
          </cell>
          <cell r="N3183" t="str">
            <v>CRPF01000110</v>
          </cell>
          <cell r="O3183" t="str">
            <v>CRPF01000110</v>
          </cell>
          <cell r="P3183" t="str">
            <v>4000</v>
          </cell>
          <cell r="Q3183" t="str">
            <v>4104</v>
          </cell>
        </row>
        <row r="3184">
          <cell r="D3184">
            <v>40713728</v>
          </cell>
          <cell r="E3184" t="str">
            <v>180</v>
          </cell>
          <cell r="F3184" t="str">
            <v/>
          </cell>
          <cell r="G3184" t="str">
            <v/>
          </cell>
          <cell r="H3184" t="str">
            <v/>
          </cell>
          <cell r="I3184" t="str">
            <v/>
          </cell>
          <cell r="J3184" t="str">
            <v>39172390</v>
          </cell>
          <cell r="K3184" t="str">
            <v/>
          </cell>
          <cell r="L3184">
            <v>45271</v>
          </cell>
          <cell r="M3184" t="str">
            <v>PVC Ftng-20mm  Tr.End Cap Heavy(½'')</v>
          </cell>
          <cell r="N3184" t="str">
            <v>CRPF13000020</v>
          </cell>
          <cell r="O3184" t="str">
            <v>CRPF13000020</v>
          </cell>
          <cell r="P3184" t="str">
            <v>4000</v>
          </cell>
          <cell r="Q3184" t="str">
            <v>4104</v>
          </cell>
        </row>
        <row r="3185">
          <cell r="D3185">
            <v>40713728</v>
          </cell>
          <cell r="E3185" t="str">
            <v>190</v>
          </cell>
          <cell r="F3185" t="str">
            <v/>
          </cell>
          <cell r="G3185" t="str">
            <v/>
          </cell>
          <cell r="H3185" t="str">
            <v/>
          </cell>
          <cell r="I3185" t="str">
            <v/>
          </cell>
          <cell r="J3185" t="str">
            <v>39172390</v>
          </cell>
          <cell r="K3185" t="str">
            <v/>
          </cell>
          <cell r="L3185">
            <v>45271</v>
          </cell>
          <cell r="M3185" t="str">
            <v>PVC Ftng-50mm  Tr.End Cap Heavy(1½")</v>
          </cell>
          <cell r="N3185" t="str">
            <v>CRPF13000050</v>
          </cell>
          <cell r="O3185" t="str">
            <v>CRPF13000050</v>
          </cell>
          <cell r="P3185" t="str">
            <v>4000</v>
          </cell>
          <cell r="Q3185" t="str">
            <v>4104</v>
          </cell>
        </row>
        <row r="3186">
          <cell r="D3186">
            <v>40713728</v>
          </cell>
          <cell r="E3186" t="str">
            <v>200</v>
          </cell>
          <cell r="F3186" t="str">
            <v/>
          </cell>
          <cell r="G3186" t="str">
            <v/>
          </cell>
          <cell r="H3186" t="str">
            <v/>
          </cell>
          <cell r="I3186" t="str">
            <v/>
          </cell>
          <cell r="J3186" t="str">
            <v>35061000</v>
          </cell>
          <cell r="K3186" t="str">
            <v/>
          </cell>
          <cell r="L3186">
            <v>45271</v>
          </cell>
          <cell r="M3186" t="str">
            <v>PVC SOLVENT-100ML Tin Clear Regular</v>
          </cell>
          <cell r="N3186" t="str">
            <v>CRPESCLR0100</v>
          </cell>
          <cell r="O3186" t="str">
            <v>CRPESCLR0100</v>
          </cell>
          <cell r="P3186" t="str">
            <v>4000</v>
          </cell>
          <cell r="Q3186" t="str">
            <v>4104</v>
          </cell>
        </row>
        <row r="3187">
          <cell r="D3187">
            <v>40713728</v>
          </cell>
          <cell r="E3187" t="str">
            <v>210</v>
          </cell>
          <cell r="F3187" t="str">
            <v/>
          </cell>
          <cell r="G3187" t="str">
            <v/>
          </cell>
          <cell r="H3187" t="str">
            <v/>
          </cell>
          <cell r="I3187" t="str">
            <v/>
          </cell>
          <cell r="J3187" t="str">
            <v>35061000</v>
          </cell>
          <cell r="K3187" t="str">
            <v/>
          </cell>
          <cell r="L3187">
            <v>45271</v>
          </cell>
          <cell r="M3187" t="str">
            <v>PVC SOLVENT-250ML Tin Clear Regular</v>
          </cell>
          <cell r="N3187" t="str">
            <v>CRPESCLR0250</v>
          </cell>
          <cell r="O3187" t="str">
            <v>CRPESCLR0250</v>
          </cell>
          <cell r="P3187" t="str">
            <v>4000</v>
          </cell>
          <cell r="Q3187" t="str">
            <v>4104</v>
          </cell>
        </row>
        <row r="3188">
          <cell r="D3188">
            <v>40713728</v>
          </cell>
          <cell r="E3188" t="str">
            <v>220</v>
          </cell>
          <cell r="F3188" t="str">
            <v/>
          </cell>
          <cell r="G3188" t="str">
            <v/>
          </cell>
          <cell r="H3188" t="str">
            <v/>
          </cell>
          <cell r="I3188" t="str">
            <v/>
          </cell>
          <cell r="J3188" t="str">
            <v>35061000</v>
          </cell>
          <cell r="K3188" t="str">
            <v/>
          </cell>
          <cell r="L3188">
            <v>45271</v>
          </cell>
          <cell r="M3188" t="str">
            <v>PVC SOLVENT-500ML Tin Clear Regular</v>
          </cell>
          <cell r="N3188" t="str">
            <v>CRPESCLR0500</v>
          </cell>
          <cell r="O3188" t="str">
            <v>CRPESCLR0500</v>
          </cell>
          <cell r="P3188" t="str">
            <v>4000</v>
          </cell>
          <cell r="Q3188" t="str">
            <v>4104</v>
          </cell>
        </row>
        <row r="3189">
          <cell r="D3189">
            <v>40713728</v>
          </cell>
          <cell r="E3189" t="str">
            <v>230</v>
          </cell>
          <cell r="F3189" t="str">
            <v/>
          </cell>
          <cell r="G3189" t="str">
            <v/>
          </cell>
          <cell r="H3189" t="str">
            <v/>
          </cell>
          <cell r="I3189" t="str">
            <v/>
          </cell>
          <cell r="J3189" t="str">
            <v>35061000</v>
          </cell>
          <cell r="K3189" t="str">
            <v/>
          </cell>
          <cell r="L3189">
            <v>45271</v>
          </cell>
          <cell r="M3189" t="str">
            <v>PVC SOLVENT-50ML Tin Clear Regular</v>
          </cell>
          <cell r="N3189" t="str">
            <v>CRPESCLR0050</v>
          </cell>
          <cell r="O3189" t="str">
            <v>CRPESCLR0050</v>
          </cell>
          <cell r="P3189" t="str">
            <v>4000</v>
          </cell>
          <cell r="Q3189" t="str">
            <v>4104</v>
          </cell>
        </row>
        <row r="3190">
          <cell r="D3190">
            <v>40713728</v>
          </cell>
          <cell r="E3190" t="str">
            <v>240</v>
          </cell>
          <cell r="F3190" t="str">
            <v/>
          </cell>
          <cell r="G3190" t="str">
            <v/>
          </cell>
          <cell r="H3190" t="str">
            <v/>
          </cell>
          <cell r="I3190" t="str">
            <v/>
          </cell>
          <cell r="J3190" t="str">
            <v>39172390</v>
          </cell>
          <cell r="K3190" t="str">
            <v/>
          </cell>
          <cell r="L3190">
            <v>45271</v>
          </cell>
          <cell r="M3190" t="str">
            <v>PVC Ftng-110mm 06 Kgf/cm²  Elb 90⁰Pl(4")</v>
          </cell>
          <cell r="N3190" t="str">
            <v>CRPF01000110</v>
          </cell>
          <cell r="O3190" t="str">
            <v>CRPF01000110</v>
          </cell>
          <cell r="P3190" t="str">
            <v>4000</v>
          </cell>
          <cell r="Q3190" t="str">
            <v>4104</v>
          </cell>
        </row>
        <row r="3191">
          <cell r="D3191">
            <v>40713728</v>
          </cell>
          <cell r="E3191" t="str">
            <v>250</v>
          </cell>
          <cell r="F3191" t="str">
            <v/>
          </cell>
          <cell r="G3191" t="str">
            <v/>
          </cell>
          <cell r="H3191" t="str">
            <v/>
          </cell>
          <cell r="I3191" t="str">
            <v/>
          </cell>
          <cell r="J3191" t="str">
            <v>39172390</v>
          </cell>
          <cell r="K3191" t="str">
            <v/>
          </cell>
          <cell r="L3191">
            <v>45271</v>
          </cell>
          <cell r="M3191" t="str">
            <v>PVC Ftng-20mm 10 Kg/cm²  End Cap(½'')</v>
          </cell>
          <cell r="N3191" t="str">
            <v>CRPF12000020</v>
          </cell>
          <cell r="O3191" t="str">
            <v>CRPF12000020</v>
          </cell>
          <cell r="P3191" t="str">
            <v>4000</v>
          </cell>
          <cell r="Q3191" t="str">
            <v>4104</v>
          </cell>
        </row>
        <row r="3192">
          <cell r="D3192">
            <v>40713728</v>
          </cell>
          <cell r="E3192" t="str">
            <v>260</v>
          </cell>
          <cell r="F3192" t="str">
            <v/>
          </cell>
          <cell r="G3192" t="str">
            <v/>
          </cell>
          <cell r="H3192" t="str">
            <v/>
          </cell>
          <cell r="I3192" t="str">
            <v/>
          </cell>
          <cell r="J3192" t="str">
            <v>39172390</v>
          </cell>
          <cell r="K3192" t="str">
            <v/>
          </cell>
          <cell r="L3192">
            <v>45271</v>
          </cell>
          <cell r="M3192" t="str">
            <v>PVC Ftng-32mm 10 Kg/cm²  End Cap(1'')</v>
          </cell>
          <cell r="N3192" t="str">
            <v>CRPF12000032</v>
          </cell>
          <cell r="O3192" t="str">
            <v>CRPF12000032</v>
          </cell>
          <cell r="P3192" t="str">
            <v>4000</v>
          </cell>
          <cell r="Q3192" t="str">
            <v>4104</v>
          </cell>
        </row>
        <row r="3193">
          <cell r="D3193">
            <v>40713728</v>
          </cell>
          <cell r="E3193" t="str">
            <v>270</v>
          </cell>
          <cell r="F3193" t="str">
            <v/>
          </cell>
          <cell r="G3193" t="str">
            <v/>
          </cell>
          <cell r="H3193" t="str">
            <v/>
          </cell>
          <cell r="I3193" t="str">
            <v/>
          </cell>
          <cell r="J3193" t="str">
            <v>3917</v>
          </cell>
          <cell r="K3193" t="str">
            <v/>
          </cell>
          <cell r="L3193">
            <v>45271</v>
          </cell>
          <cell r="M3193" t="str">
            <v>PVC Ftng-40mm 6 Kgf/cm² End Cap(1¼")</v>
          </cell>
          <cell r="N3193" t="str">
            <v>CRPF12000040</v>
          </cell>
          <cell r="O3193" t="str">
            <v>CRPF12000040</v>
          </cell>
          <cell r="P3193" t="str">
            <v>4000</v>
          </cell>
          <cell r="Q3193" t="str">
            <v>4104</v>
          </cell>
        </row>
        <row r="3194">
          <cell r="D3194">
            <v>40713728</v>
          </cell>
          <cell r="E3194" t="str">
            <v>280</v>
          </cell>
          <cell r="F3194" t="str">
            <v/>
          </cell>
          <cell r="G3194" t="str">
            <v/>
          </cell>
          <cell r="H3194" t="str">
            <v/>
          </cell>
          <cell r="I3194" t="str">
            <v/>
          </cell>
          <cell r="J3194" t="str">
            <v>39172390</v>
          </cell>
          <cell r="K3194" t="str">
            <v/>
          </cell>
          <cell r="L3194">
            <v>45271</v>
          </cell>
          <cell r="M3194" t="str">
            <v>PVC Ftng-50mm 6 Kgf/cm²  End Cap(1½'')</v>
          </cell>
          <cell r="N3194" t="str">
            <v>CRPF12000050</v>
          </cell>
          <cell r="O3194" t="str">
            <v>CRPF12000050</v>
          </cell>
          <cell r="P3194" t="str">
            <v>4000</v>
          </cell>
          <cell r="Q3194" t="str">
            <v>4104</v>
          </cell>
        </row>
        <row r="3195">
          <cell r="D3195">
            <v>40713728</v>
          </cell>
          <cell r="E3195" t="str">
            <v>290</v>
          </cell>
          <cell r="F3195" t="str">
            <v/>
          </cell>
          <cell r="G3195" t="str">
            <v/>
          </cell>
          <cell r="H3195" t="str">
            <v/>
          </cell>
          <cell r="I3195" t="str">
            <v/>
          </cell>
          <cell r="J3195" t="str">
            <v>39172390</v>
          </cell>
          <cell r="K3195" t="str">
            <v/>
          </cell>
          <cell r="L3195">
            <v>45271</v>
          </cell>
          <cell r="M3195" t="str">
            <v>PVC Ftng-63mm 6 Kgf/cm² End Cap(2")</v>
          </cell>
          <cell r="N3195" t="str">
            <v>CRPF12000063</v>
          </cell>
          <cell r="O3195" t="str">
            <v>CRPF12000063</v>
          </cell>
          <cell r="P3195" t="str">
            <v>4000</v>
          </cell>
          <cell r="Q3195" t="str">
            <v>4104</v>
          </cell>
        </row>
        <row r="3196">
          <cell r="D3196">
            <v>40713728</v>
          </cell>
          <cell r="E3196" t="str">
            <v>300</v>
          </cell>
          <cell r="F3196" t="str">
            <v/>
          </cell>
          <cell r="G3196" t="str">
            <v/>
          </cell>
          <cell r="H3196" t="str">
            <v/>
          </cell>
          <cell r="I3196" t="str">
            <v/>
          </cell>
          <cell r="J3196" t="str">
            <v>39172390</v>
          </cell>
          <cell r="K3196" t="str">
            <v/>
          </cell>
          <cell r="L3196">
            <v>45271</v>
          </cell>
          <cell r="M3196" t="str">
            <v>PVC Ftng-50mm Male Tr.Ada  Heavy(1½")</v>
          </cell>
          <cell r="N3196" t="str">
            <v>CRPF15000050</v>
          </cell>
          <cell r="O3196" t="str">
            <v>CRPF15000050</v>
          </cell>
          <cell r="P3196" t="str">
            <v>4000</v>
          </cell>
          <cell r="Q3196" t="str">
            <v>4104</v>
          </cell>
        </row>
        <row r="3197">
          <cell r="D3197">
            <v>40713728</v>
          </cell>
          <cell r="E3197" t="str">
            <v>310</v>
          </cell>
          <cell r="F3197" t="str">
            <v/>
          </cell>
          <cell r="G3197" t="str">
            <v/>
          </cell>
          <cell r="H3197" t="str">
            <v/>
          </cell>
          <cell r="I3197" t="str">
            <v/>
          </cell>
          <cell r="J3197" t="str">
            <v>39172390</v>
          </cell>
          <cell r="K3197" t="str">
            <v/>
          </cell>
          <cell r="L3197">
            <v>45271</v>
          </cell>
          <cell r="M3197" t="str">
            <v>PVC Ftng-110X75mm Heavy Reducer(4x2½")</v>
          </cell>
          <cell r="N3197" t="str">
            <v>CRPF20110075</v>
          </cell>
          <cell r="O3197" t="str">
            <v>CRPF20110075</v>
          </cell>
          <cell r="P3197" t="str">
            <v>4000</v>
          </cell>
          <cell r="Q3197" t="str">
            <v>4104</v>
          </cell>
        </row>
        <row r="3198">
          <cell r="D3198">
            <v>40713728</v>
          </cell>
          <cell r="E3198" t="str">
            <v>320</v>
          </cell>
          <cell r="F3198" t="str">
            <v/>
          </cell>
          <cell r="G3198" t="str">
            <v/>
          </cell>
          <cell r="H3198" t="str">
            <v/>
          </cell>
          <cell r="I3198" t="str">
            <v/>
          </cell>
          <cell r="J3198" t="str">
            <v>39172390</v>
          </cell>
          <cell r="K3198" t="str">
            <v/>
          </cell>
          <cell r="L3198">
            <v>45271</v>
          </cell>
          <cell r="M3198" t="str">
            <v>PVC Ftng-63X32mm Heavy Reducer(2x1")</v>
          </cell>
          <cell r="N3198" t="str">
            <v>CRPF20063032</v>
          </cell>
          <cell r="O3198" t="str">
            <v>CRPF20063032</v>
          </cell>
          <cell r="P3198" t="str">
            <v>4000</v>
          </cell>
          <cell r="Q3198" t="str">
            <v>4104</v>
          </cell>
        </row>
        <row r="3199">
          <cell r="D3199">
            <v>40713728</v>
          </cell>
          <cell r="E3199" t="str">
            <v>330</v>
          </cell>
          <cell r="F3199" t="str">
            <v/>
          </cell>
          <cell r="G3199" t="str">
            <v/>
          </cell>
          <cell r="H3199" t="str">
            <v/>
          </cell>
          <cell r="I3199" t="str">
            <v/>
          </cell>
          <cell r="J3199" t="str">
            <v>39172390</v>
          </cell>
          <cell r="K3199" t="str">
            <v/>
          </cell>
          <cell r="L3199">
            <v>45271</v>
          </cell>
          <cell r="M3199" t="str">
            <v>PVC Ftng-63X50mm Heavy Reducer(2x1½")</v>
          </cell>
          <cell r="N3199" t="str">
            <v>CRPF20063050</v>
          </cell>
          <cell r="O3199" t="str">
            <v>CRPF20063050</v>
          </cell>
          <cell r="P3199" t="str">
            <v>4000</v>
          </cell>
          <cell r="Q3199" t="str">
            <v>4104</v>
          </cell>
        </row>
        <row r="3200">
          <cell r="D3200">
            <v>40713728</v>
          </cell>
          <cell r="E3200" t="str">
            <v>340</v>
          </cell>
          <cell r="F3200" t="str">
            <v/>
          </cell>
          <cell r="G3200" t="str">
            <v/>
          </cell>
          <cell r="H3200" t="str">
            <v/>
          </cell>
          <cell r="I3200" t="str">
            <v/>
          </cell>
          <cell r="J3200" t="str">
            <v>39172390</v>
          </cell>
          <cell r="K3200" t="str">
            <v/>
          </cell>
          <cell r="L3200">
            <v>45271</v>
          </cell>
          <cell r="M3200" t="str">
            <v>PVC Ftng-25x20mm R.TEE Heavy(¾x½")</v>
          </cell>
          <cell r="N3200" t="str">
            <v>CRPF06025020</v>
          </cell>
          <cell r="O3200" t="str">
            <v>CRPF06025020</v>
          </cell>
          <cell r="P3200" t="str">
            <v>4000</v>
          </cell>
          <cell r="Q3200" t="str">
            <v>4104</v>
          </cell>
        </row>
        <row r="3201">
          <cell r="D3201">
            <v>40713728</v>
          </cell>
          <cell r="E3201" t="str">
            <v>350</v>
          </cell>
          <cell r="F3201" t="str">
            <v/>
          </cell>
          <cell r="G3201" t="str">
            <v/>
          </cell>
          <cell r="H3201" t="str">
            <v/>
          </cell>
          <cell r="I3201" t="str">
            <v/>
          </cell>
          <cell r="J3201" t="str">
            <v>39172390</v>
          </cell>
          <cell r="K3201" t="str">
            <v/>
          </cell>
          <cell r="L3201">
            <v>45271</v>
          </cell>
          <cell r="M3201" t="str">
            <v>PVC Ftng-32X20mm R.TEE Heavy(1x½")</v>
          </cell>
          <cell r="N3201" t="str">
            <v>CRPF06032020</v>
          </cell>
          <cell r="O3201" t="str">
            <v>CRPF06032020</v>
          </cell>
          <cell r="P3201" t="str">
            <v>4000</v>
          </cell>
          <cell r="Q3201" t="str">
            <v>4104</v>
          </cell>
        </row>
        <row r="3202">
          <cell r="D3202">
            <v>40713728</v>
          </cell>
          <cell r="E3202" t="str">
            <v>360</v>
          </cell>
          <cell r="F3202" t="str">
            <v/>
          </cell>
          <cell r="G3202" t="str">
            <v/>
          </cell>
          <cell r="H3202" t="str">
            <v/>
          </cell>
          <cell r="I3202" t="str">
            <v/>
          </cell>
          <cell r="J3202" t="str">
            <v>39172390</v>
          </cell>
          <cell r="K3202" t="str">
            <v/>
          </cell>
          <cell r="L3202">
            <v>45271</v>
          </cell>
          <cell r="M3202" t="str">
            <v>PVC Ftng-40x32mm R.TEE 90⁰ Heavy(1¼x1")</v>
          </cell>
          <cell r="N3202" t="str">
            <v>CRPF06040032</v>
          </cell>
          <cell r="O3202" t="str">
            <v>CRPF06040032</v>
          </cell>
          <cell r="P3202" t="str">
            <v>4000</v>
          </cell>
          <cell r="Q3202" t="str">
            <v>4104</v>
          </cell>
        </row>
        <row r="3203">
          <cell r="D3203">
            <v>40713728</v>
          </cell>
          <cell r="E3203" t="str">
            <v>370</v>
          </cell>
          <cell r="F3203" t="str">
            <v/>
          </cell>
          <cell r="G3203" t="str">
            <v/>
          </cell>
          <cell r="H3203" t="str">
            <v/>
          </cell>
          <cell r="I3203" t="str">
            <v/>
          </cell>
          <cell r="J3203" t="str">
            <v>39172390</v>
          </cell>
          <cell r="K3203" t="str">
            <v/>
          </cell>
          <cell r="L3203">
            <v>45271</v>
          </cell>
          <cell r="M3203" t="str">
            <v>PVC Ftng-110mm 6 Kgf/cm² Coupler(4")</v>
          </cell>
          <cell r="N3203" t="str">
            <v>CRPF11000110</v>
          </cell>
          <cell r="O3203" t="str">
            <v>CRPF11000110</v>
          </cell>
          <cell r="P3203" t="str">
            <v>4000</v>
          </cell>
          <cell r="Q3203" t="str">
            <v>4104</v>
          </cell>
        </row>
        <row r="3204">
          <cell r="D3204">
            <v>40713728</v>
          </cell>
          <cell r="E3204" t="str">
            <v>380</v>
          </cell>
          <cell r="F3204" t="str">
            <v/>
          </cell>
          <cell r="G3204" t="str">
            <v/>
          </cell>
          <cell r="H3204" t="str">
            <v/>
          </cell>
          <cell r="I3204" t="str">
            <v/>
          </cell>
          <cell r="J3204" t="str">
            <v>39172390</v>
          </cell>
          <cell r="K3204" t="str">
            <v/>
          </cell>
          <cell r="L3204">
            <v>45271</v>
          </cell>
          <cell r="M3204" t="str">
            <v>PVC Ftng-110mm 4 Kgf/cm² Elb 90⁰Pl(4")</v>
          </cell>
          <cell r="N3204" t="str">
            <v>CRPF30000110</v>
          </cell>
          <cell r="O3204" t="str">
            <v>CRPF30000110</v>
          </cell>
          <cell r="P3204" t="str">
            <v>4000</v>
          </cell>
          <cell r="Q3204" t="str">
            <v>4104</v>
          </cell>
        </row>
        <row r="3205">
          <cell r="D3205">
            <v>40713728</v>
          </cell>
          <cell r="E3205" t="str">
            <v>390</v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>39172390</v>
          </cell>
          <cell r="K3205" t="str">
            <v/>
          </cell>
          <cell r="L3205">
            <v>45271</v>
          </cell>
          <cell r="M3205" t="str">
            <v>PVC Ftng-110mm TEE 90⁰Pl TRUFLO ECO(4")</v>
          </cell>
          <cell r="N3205" t="str">
            <v>CRPF08000110</v>
          </cell>
          <cell r="O3205" t="str">
            <v>CRPF08000110</v>
          </cell>
          <cell r="P3205" t="str">
            <v>4000</v>
          </cell>
          <cell r="Q3205" t="str">
            <v>4104</v>
          </cell>
        </row>
        <row r="3206">
          <cell r="D3206">
            <v>40713728</v>
          </cell>
          <cell r="E3206" t="str">
            <v>400</v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>39172390</v>
          </cell>
          <cell r="K3206" t="str">
            <v/>
          </cell>
          <cell r="L3206">
            <v>45271</v>
          </cell>
          <cell r="M3206" t="str">
            <v>PVC Ftng-110mm TEE 90⁰ Pl TRUFLO LW(4")</v>
          </cell>
          <cell r="N3206" t="str">
            <v>CRPF07000110</v>
          </cell>
          <cell r="O3206" t="str">
            <v>CRPF07000110</v>
          </cell>
          <cell r="P3206" t="str">
            <v>4000</v>
          </cell>
          <cell r="Q3206" t="str">
            <v>4104</v>
          </cell>
        </row>
        <row r="3207">
          <cell r="D3207">
            <v>40713728</v>
          </cell>
          <cell r="E3207" t="str">
            <v>410</v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>39172390</v>
          </cell>
          <cell r="K3207" t="str">
            <v/>
          </cell>
          <cell r="L3207">
            <v>45271</v>
          </cell>
          <cell r="M3207" t="str">
            <v>PVC Ftng-75mm TEE 90⁰ Pl TRUFLO LW(2½")</v>
          </cell>
          <cell r="N3207" t="str">
            <v>CRPF07000075</v>
          </cell>
          <cell r="O3207" t="str">
            <v>CRPF07000075</v>
          </cell>
          <cell r="P3207" t="str">
            <v>4000</v>
          </cell>
          <cell r="Q3207" t="str">
            <v>4104</v>
          </cell>
        </row>
        <row r="3208">
          <cell r="D3208">
            <v>40713728</v>
          </cell>
          <cell r="E3208" t="str">
            <v>420</v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>39172390</v>
          </cell>
          <cell r="K3208" t="str">
            <v/>
          </cell>
          <cell r="L3208">
            <v>45271</v>
          </cell>
          <cell r="M3208" t="str">
            <v>PVC Ftng-110mm Elbow 90°Pl TRUFLO LW(4")</v>
          </cell>
          <cell r="N3208" t="str">
            <v>CRPF02000110</v>
          </cell>
          <cell r="O3208" t="str">
            <v>CRPF02000110</v>
          </cell>
          <cell r="P3208" t="str">
            <v>4000</v>
          </cell>
          <cell r="Q3208" t="str">
            <v>4104</v>
          </cell>
        </row>
        <row r="3209">
          <cell r="D3209">
            <v>40713728</v>
          </cell>
          <cell r="E3209" t="str">
            <v>430</v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>39172390</v>
          </cell>
          <cell r="K3209" t="str">
            <v/>
          </cell>
          <cell r="L3209">
            <v>45271</v>
          </cell>
          <cell r="M3209" t="str">
            <v>PVC Ftng-63mm Elbow 90°Pl TRUFLO LW(2")</v>
          </cell>
          <cell r="N3209" t="str">
            <v>CRPF02000063</v>
          </cell>
          <cell r="O3209" t="str">
            <v>CRPF02000063</v>
          </cell>
          <cell r="P3209" t="str">
            <v>4000</v>
          </cell>
          <cell r="Q3209" t="str">
            <v>4104</v>
          </cell>
        </row>
        <row r="3210">
          <cell r="D3210">
            <v>40713728</v>
          </cell>
          <cell r="E3210" t="str">
            <v>440</v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>39172390</v>
          </cell>
          <cell r="K3210" t="str">
            <v/>
          </cell>
          <cell r="L3210">
            <v>45271</v>
          </cell>
          <cell r="M3210" t="str">
            <v>PVC Ftng-50mm 06 Kgf/cm²Bend 45°Pl(1½")</v>
          </cell>
          <cell r="N3210" t="str">
            <v>CRPF26000050</v>
          </cell>
          <cell r="O3210" t="str">
            <v>CRPF26000050</v>
          </cell>
          <cell r="P3210" t="str">
            <v>4000</v>
          </cell>
          <cell r="Q3210" t="str">
            <v>4104</v>
          </cell>
        </row>
        <row r="3211">
          <cell r="D3211">
            <v>40713728</v>
          </cell>
          <cell r="E3211" t="str">
            <v>450</v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>39172390</v>
          </cell>
          <cell r="K3211" t="str">
            <v/>
          </cell>
          <cell r="L3211">
            <v>45271</v>
          </cell>
          <cell r="M3211" t="str">
            <v>PVC Ftng-50mm 6 Kgf/cm²  End Cap(1½'')</v>
          </cell>
          <cell r="N3211" t="str">
            <v>CRPF12000050</v>
          </cell>
          <cell r="O3211" t="str">
            <v>CRPF12000050</v>
          </cell>
          <cell r="P3211" t="str">
            <v>4000</v>
          </cell>
          <cell r="Q3211" t="str">
            <v>4104</v>
          </cell>
        </row>
        <row r="3212">
          <cell r="D3212">
            <v>40713728</v>
          </cell>
          <cell r="E3212" t="str">
            <v>460</v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>39172390</v>
          </cell>
          <cell r="K3212" t="str">
            <v/>
          </cell>
          <cell r="L3212">
            <v>45271</v>
          </cell>
          <cell r="M3212" t="str">
            <v>PVC Ftng-63mm Elbow 90°Pl TRUFLO LW(2")</v>
          </cell>
          <cell r="N3212" t="str">
            <v>CRPF02000063</v>
          </cell>
          <cell r="O3212" t="str">
            <v>CRPF02000063</v>
          </cell>
          <cell r="P3212" t="str">
            <v>4000</v>
          </cell>
          <cell r="Q3212" t="str">
            <v>4104</v>
          </cell>
        </row>
        <row r="3213">
          <cell r="D3213">
            <v>40713902</v>
          </cell>
          <cell r="E3213" t="str">
            <v>30</v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>48191010</v>
          </cell>
          <cell r="K3213" t="str">
            <v/>
          </cell>
          <cell r="L3213">
            <v>45285</v>
          </cell>
          <cell r="M3213" t="str">
            <v>CB 750x362x495 mm</v>
          </cell>
          <cell r="N3213" t="str">
            <v>000000000000404287</v>
          </cell>
          <cell r="O3213" t="str">
            <v>000000000000404287</v>
          </cell>
          <cell r="P3213" t="str">
            <v>4000</v>
          </cell>
          <cell r="Q3213" t="str">
            <v>4204</v>
          </cell>
        </row>
        <row r="3214">
          <cell r="D3214">
            <v>40713902</v>
          </cell>
          <cell r="E3214" t="str">
            <v>40</v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>48191010</v>
          </cell>
          <cell r="K3214" t="str">
            <v/>
          </cell>
          <cell r="L3214">
            <v>45285</v>
          </cell>
          <cell r="M3214" t="str">
            <v>CB M. Packing Hindware Fau.19.5x14x16</v>
          </cell>
          <cell r="N3214" t="str">
            <v>000000000000402297</v>
          </cell>
          <cell r="O3214" t="str">
            <v>000000000000402297</v>
          </cell>
          <cell r="P3214" t="str">
            <v>4000</v>
          </cell>
          <cell r="Q3214" t="str">
            <v>4204</v>
          </cell>
        </row>
        <row r="3215">
          <cell r="D3215">
            <v>40713902</v>
          </cell>
          <cell r="E3215" t="str">
            <v>50</v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>48191010</v>
          </cell>
          <cell r="K3215" t="str">
            <v/>
          </cell>
          <cell r="L3215">
            <v>45285</v>
          </cell>
          <cell r="M3215" t="str">
            <v>CB M. Packing Hindware Fau.16.75x13.25x9</v>
          </cell>
          <cell r="N3215" t="str">
            <v>000000000000402296</v>
          </cell>
          <cell r="O3215" t="str">
            <v>000000000000402296</v>
          </cell>
          <cell r="P3215" t="str">
            <v>4000</v>
          </cell>
          <cell r="Q3215" t="str">
            <v>4204</v>
          </cell>
        </row>
        <row r="3216">
          <cell r="D3216">
            <v>40713903</v>
          </cell>
          <cell r="E3216" t="str">
            <v>10</v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>48191010</v>
          </cell>
          <cell r="K3216" t="str">
            <v/>
          </cell>
          <cell r="L3216">
            <v>45285</v>
          </cell>
          <cell r="M3216" t="str">
            <v>CB Master Packing 22.5"x16"x16"</v>
          </cell>
          <cell r="N3216" t="str">
            <v>000000000000403845</v>
          </cell>
          <cell r="O3216" t="str">
            <v>000000000000403845</v>
          </cell>
          <cell r="P3216" t="str">
            <v>4000</v>
          </cell>
          <cell r="Q3216" t="str">
            <v>4204</v>
          </cell>
        </row>
        <row r="3217">
          <cell r="D3217">
            <v>40713903</v>
          </cell>
          <cell r="E3217" t="str">
            <v>20</v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>48191010</v>
          </cell>
          <cell r="K3217" t="str">
            <v/>
          </cell>
          <cell r="L3217">
            <v>45285</v>
          </cell>
          <cell r="M3217" t="str">
            <v>CB M.PackingHindware Fau.17.25x13.5x12.5</v>
          </cell>
          <cell r="N3217" t="str">
            <v>000000000000402324</v>
          </cell>
          <cell r="O3217" t="str">
            <v>000000000000402324</v>
          </cell>
          <cell r="P3217" t="str">
            <v>4000</v>
          </cell>
          <cell r="Q3217" t="str">
            <v>4204</v>
          </cell>
        </row>
        <row r="3218">
          <cell r="D3218">
            <v>40713903</v>
          </cell>
          <cell r="E3218" t="str">
            <v>30</v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>48191010</v>
          </cell>
          <cell r="K3218" t="str">
            <v/>
          </cell>
          <cell r="L3218">
            <v>45285</v>
          </cell>
          <cell r="M3218" t="str">
            <v>CB Master Packing 10"x13.5"x10"-3Ply</v>
          </cell>
          <cell r="N3218" t="str">
            <v>000000000000404262</v>
          </cell>
          <cell r="O3218" t="str">
            <v>000000000000404262</v>
          </cell>
          <cell r="P3218" t="str">
            <v>4000</v>
          </cell>
          <cell r="Q3218" t="str">
            <v>4204</v>
          </cell>
        </row>
        <row r="3219">
          <cell r="D3219">
            <v>40713759</v>
          </cell>
          <cell r="E3219" t="str">
            <v>10</v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>38245090</v>
          </cell>
          <cell r="K3219" t="str">
            <v/>
          </cell>
          <cell r="L3219">
            <v>45288</v>
          </cell>
          <cell r="M3219" t="str">
            <v>Adhesive RX 100 -20 KG Grey</v>
          </cell>
          <cell r="N3219" t="str">
            <v>000000000000604008</v>
          </cell>
          <cell r="O3219" t="str">
            <v>000000000000604008</v>
          </cell>
          <cell r="P3219" t="str">
            <v>4000</v>
          </cell>
          <cell r="Q3219" t="str">
            <v>4343</v>
          </cell>
        </row>
        <row r="3220">
          <cell r="D3220">
            <v>40713759</v>
          </cell>
          <cell r="E3220" t="str">
            <v>20</v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>38245090</v>
          </cell>
          <cell r="K3220" t="str">
            <v/>
          </cell>
          <cell r="L3220">
            <v>45288</v>
          </cell>
          <cell r="M3220" t="str">
            <v>Adhesive RX 200 -20 KG Grey</v>
          </cell>
          <cell r="N3220" t="str">
            <v>000000000000604009</v>
          </cell>
          <cell r="O3220" t="str">
            <v>000000000000604009</v>
          </cell>
          <cell r="P3220" t="str">
            <v>4000</v>
          </cell>
          <cell r="Q3220" t="str">
            <v>4343</v>
          </cell>
        </row>
        <row r="3221">
          <cell r="D3221">
            <v>40713759</v>
          </cell>
          <cell r="E3221" t="str">
            <v>30</v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>38245090</v>
          </cell>
          <cell r="K3221" t="str">
            <v/>
          </cell>
          <cell r="L3221">
            <v>45288</v>
          </cell>
          <cell r="M3221" t="str">
            <v>Adhesive RX 300 -20 KG White</v>
          </cell>
          <cell r="N3221" t="str">
            <v>000000000000604010</v>
          </cell>
          <cell r="O3221" t="str">
            <v>000000000000604010</v>
          </cell>
          <cell r="P3221" t="str">
            <v>4000</v>
          </cell>
          <cell r="Q3221" t="str">
            <v>4343</v>
          </cell>
        </row>
        <row r="3222">
          <cell r="D3222">
            <v>40713759</v>
          </cell>
          <cell r="E3222" t="str">
            <v>40</v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>38245090</v>
          </cell>
          <cell r="K3222" t="str">
            <v/>
          </cell>
          <cell r="L3222">
            <v>45288</v>
          </cell>
          <cell r="M3222" t="str">
            <v>Adhesive RX 400 -20 KG White</v>
          </cell>
          <cell r="N3222" t="str">
            <v>000000000000604011</v>
          </cell>
          <cell r="O3222" t="str">
            <v>000000000000604011</v>
          </cell>
          <cell r="P3222" t="str">
            <v>4000</v>
          </cell>
          <cell r="Q3222" t="str">
            <v>4343</v>
          </cell>
        </row>
        <row r="3223">
          <cell r="D3223">
            <v>40713759</v>
          </cell>
          <cell r="E3223" t="str">
            <v>50</v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>38245090</v>
          </cell>
          <cell r="K3223" t="str">
            <v/>
          </cell>
          <cell r="L3223">
            <v>45288</v>
          </cell>
          <cell r="M3223" t="str">
            <v>Adhesive RX 500 -20 KG Grey Elevation</v>
          </cell>
          <cell r="N3223" t="str">
            <v>000000000000604012</v>
          </cell>
          <cell r="O3223" t="str">
            <v>000000000000604012</v>
          </cell>
          <cell r="P3223" t="str">
            <v>4000</v>
          </cell>
          <cell r="Q3223" t="str">
            <v>4343</v>
          </cell>
        </row>
        <row r="3224">
          <cell r="D3224">
            <v>40713739</v>
          </cell>
          <cell r="E3224" t="str">
            <v>10</v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>39172390</v>
          </cell>
          <cell r="K3224" t="str">
            <v/>
          </cell>
          <cell r="L3224">
            <v>45272</v>
          </cell>
          <cell r="M3224" t="str">
            <v>CPVC PIPES-SDR11-03 Mtrs 40MM (1½”)</v>
          </cell>
          <cell r="N3224" t="str">
            <v>CRCP1103040</v>
          </cell>
          <cell r="O3224" t="str">
            <v>CRCP1103040</v>
          </cell>
          <cell r="P3224" t="str">
            <v>4000</v>
          </cell>
          <cell r="Q3224" t="str">
            <v>4104</v>
          </cell>
        </row>
        <row r="3225">
          <cell r="D3225">
            <v>40713739</v>
          </cell>
          <cell r="E3225" t="str">
            <v>20</v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>39172390</v>
          </cell>
          <cell r="K3225" t="str">
            <v/>
          </cell>
          <cell r="L3225">
            <v>45272</v>
          </cell>
          <cell r="M3225" t="str">
            <v>CPVC PIPES-SDR11-03 Mtrs 40MM (1½”)</v>
          </cell>
          <cell r="N3225" t="str">
            <v>CRCP1103040</v>
          </cell>
          <cell r="O3225" t="str">
            <v>CRCP1103040</v>
          </cell>
          <cell r="P3225" t="str">
            <v>4000</v>
          </cell>
          <cell r="Q3225" t="str">
            <v>4104</v>
          </cell>
        </row>
        <row r="3226">
          <cell r="D3226">
            <v>40713739</v>
          </cell>
          <cell r="E3226" t="str">
            <v>30</v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>39172390</v>
          </cell>
          <cell r="K3226" t="str">
            <v/>
          </cell>
          <cell r="L3226">
            <v>45272</v>
          </cell>
          <cell r="M3226" t="str">
            <v>CPVC PIPES-SDR11-03 Mtrs 40MM (1½”)</v>
          </cell>
          <cell r="N3226" t="str">
            <v>CRCP1103040</v>
          </cell>
          <cell r="O3226" t="str">
            <v>CRCP1103040</v>
          </cell>
          <cell r="P3226" t="str">
            <v>4000</v>
          </cell>
          <cell r="Q3226" t="str">
            <v>4104</v>
          </cell>
        </row>
        <row r="3227">
          <cell r="D3227">
            <v>40713739</v>
          </cell>
          <cell r="E3227" t="str">
            <v>40</v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>3917</v>
          </cell>
          <cell r="K3227" t="str">
            <v/>
          </cell>
          <cell r="L3227">
            <v>45272</v>
          </cell>
          <cell r="M3227" t="str">
            <v>C Ftng-SDR11 PL Coupler Plain 20MM(¾”)</v>
          </cell>
          <cell r="N3227" t="str">
            <v>CRCF01000020</v>
          </cell>
          <cell r="O3227" t="str">
            <v>CRCF01000020</v>
          </cell>
          <cell r="P3227" t="str">
            <v>4000</v>
          </cell>
          <cell r="Q3227" t="str">
            <v>4104</v>
          </cell>
        </row>
        <row r="3228">
          <cell r="D3228">
            <v>40713739</v>
          </cell>
          <cell r="E3228" t="str">
            <v>50</v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>39172390</v>
          </cell>
          <cell r="K3228" t="str">
            <v/>
          </cell>
          <cell r="L3228">
            <v>45272</v>
          </cell>
          <cell r="M3228" t="str">
            <v>C Ftng-SDR11 PL Coupler Plain 32MM(1¼”)</v>
          </cell>
          <cell r="N3228" t="str">
            <v>CRCF01000032</v>
          </cell>
          <cell r="O3228" t="str">
            <v>CRCF01000032</v>
          </cell>
          <cell r="P3228" t="str">
            <v>4000</v>
          </cell>
          <cell r="Q3228" t="str">
            <v>4104</v>
          </cell>
        </row>
        <row r="3229">
          <cell r="D3229">
            <v>40713739</v>
          </cell>
          <cell r="E3229" t="str">
            <v>60</v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>39172390</v>
          </cell>
          <cell r="K3229" t="str">
            <v/>
          </cell>
          <cell r="L3229">
            <v>45272</v>
          </cell>
          <cell r="M3229" t="str">
            <v>C Ftng-SDR11 PL Coupler Plain 40MM(1½”)</v>
          </cell>
          <cell r="N3229" t="str">
            <v>CRCF01000040</v>
          </cell>
          <cell r="O3229" t="str">
            <v>CRCF01000040</v>
          </cell>
          <cell r="P3229" t="str">
            <v>4000</v>
          </cell>
          <cell r="Q3229" t="str">
            <v>4104</v>
          </cell>
        </row>
        <row r="3230">
          <cell r="D3230">
            <v>40713739</v>
          </cell>
          <cell r="E3230" t="str">
            <v>70</v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>39172390</v>
          </cell>
          <cell r="K3230" t="str">
            <v/>
          </cell>
          <cell r="L3230">
            <v>45272</v>
          </cell>
          <cell r="M3230" t="str">
            <v>C Ftng-SDR11 PL Bend 45° Plain 20MM(¾”)</v>
          </cell>
          <cell r="N3230" t="str">
            <v>CRCF03000020</v>
          </cell>
          <cell r="O3230" t="str">
            <v>CRCF03000020</v>
          </cell>
          <cell r="P3230" t="str">
            <v>4000</v>
          </cell>
          <cell r="Q3230" t="str">
            <v>4104</v>
          </cell>
        </row>
        <row r="3231">
          <cell r="D3231">
            <v>40713739</v>
          </cell>
          <cell r="E3231" t="str">
            <v>80</v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>3917</v>
          </cell>
          <cell r="K3231" t="str">
            <v/>
          </cell>
          <cell r="L3231">
            <v>45272</v>
          </cell>
          <cell r="M3231" t="str">
            <v>C Ftng-SDR11 PL Bend 45° Plain 32MM(1¼”)</v>
          </cell>
          <cell r="N3231" t="str">
            <v>CRCF03000032</v>
          </cell>
          <cell r="O3231" t="str">
            <v>CRCF03000032</v>
          </cell>
          <cell r="P3231" t="str">
            <v>4000</v>
          </cell>
          <cell r="Q3231" t="str">
            <v>4104</v>
          </cell>
        </row>
        <row r="3232">
          <cell r="D3232">
            <v>40713739</v>
          </cell>
          <cell r="E3232" t="str">
            <v>90</v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>3917</v>
          </cell>
          <cell r="K3232" t="str">
            <v/>
          </cell>
          <cell r="L3232">
            <v>45272</v>
          </cell>
          <cell r="M3232" t="str">
            <v>C Ftng-SDR11 PL Bend 45° Plain 32MM(1¼”)</v>
          </cell>
          <cell r="N3232" t="str">
            <v>CRCF03000032</v>
          </cell>
          <cell r="O3232" t="str">
            <v>CRCF03000032</v>
          </cell>
          <cell r="P3232" t="str">
            <v>4000</v>
          </cell>
          <cell r="Q3232" t="str">
            <v>4104</v>
          </cell>
        </row>
        <row r="3233">
          <cell r="D3233">
            <v>40713739</v>
          </cell>
          <cell r="E3233" t="str">
            <v>100</v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>39172390</v>
          </cell>
          <cell r="K3233" t="str">
            <v/>
          </cell>
          <cell r="L3233">
            <v>45272</v>
          </cell>
          <cell r="M3233" t="str">
            <v>C Ftng-SDR11 PL Bend 45° Plain 40MM(1½”)</v>
          </cell>
          <cell r="N3233" t="str">
            <v>CRCF03000040</v>
          </cell>
          <cell r="O3233" t="str">
            <v>CRCF03000040</v>
          </cell>
          <cell r="P3233" t="str">
            <v>4000</v>
          </cell>
          <cell r="Q3233" t="str">
            <v>4104</v>
          </cell>
        </row>
        <row r="3234">
          <cell r="D3234">
            <v>40713739</v>
          </cell>
          <cell r="E3234" t="str">
            <v>110</v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>39172390</v>
          </cell>
          <cell r="K3234" t="str">
            <v/>
          </cell>
          <cell r="L3234">
            <v>45272</v>
          </cell>
          <cell r="M3234" t="str">
            <v>C Ftng-SDR11 PL Bend 45° Plain 40MM(1½”)</v>
          </cell>
          <cell r="N3234" t="str">
            <v>CRCF03000040</v>
          </cell>
          <cell r="O3234" t="str">
            <v>CRCF03000040</v>
          </cell>
          <cell r="P3234" t="str">
            <v>4000</v>
          </cell>
          <cell r="Q3234" t="str">
            <v>4104</v>
          </cell>
        </row>
        <row r="3235">
          <cell r="D3235">
            <v>40713739</v>
          </cell>
          <cell r="E3235" t="str">
            <v>120</v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>39172390</v>
          </cell>
          <cell r="K3235" t="str">
            <v/>
          </cell>
          <cell r="L3235">
            <v>45272</v>
          </cell>
          <cell r="M3235" t="str">
            <v>C Ftng-SDR11 PL Tee 90° Plain 25MM(1”)</v>
          </cell>
          <cell r="N3235" t="str">
            <v>CRCF05000025</v>
          </cell>
          <cell r="O3235" t="str">
            <v>CRCF05000025</v>
          </cell>
          <cell r="P3235" t="str">
            <v>4000</v>
          </cell>
          <cell r="Q3235" t="str">
            <v>4104</v>
          </cell>
        </row>
        <row r="3236">
          <cell r="D3236">
            <v>40713739</v>
          </cell>
          <cell r="E3236" t="str">
            <v>130</v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>39172390</v>
          </cell>
          <cell r="K3236" t="str">
            <v/>
          </cell>
          <cell r="L3236">
            <v>45272</v>
          </cell>
          <cell r="M3236" t="str">
            <v>C Ftng-SDR11 PL Tee 90° Plain 25MM(1”)</v>
          </cell>
          <cell r="N3236" t="str">
            <v>CRCF05000025</v>
          </cell>
          <cell r="O3236" t="str">
            <v>CRCF05000025</v>
          </cell>
          <cell r="P3236" t="str">
            <v>4000</v>
          </cell>
          <cell r="Q3236" t="str">
            <v>4104</v>
          </cell>
        </row>
        <row r="3237">
          <cell r="D3237">
            <v>40713739</v>
          </cell>
          <cell r="E3237" t="str">
            <v>140</v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>39172390</v>
          </cell>
          <cell r="K3237" t="str">
            <v/>
          </cell>
          <cell r="L3237">
            <v>45272</v>
          </cell>
          <cell r="M3237" t="str">
            <v>C Ftng-SDR11 PL Tee 90° Plain 40MM(1½”)</v>
          </cell>
          <cell r="N3237" t="str">
            <v>CRCF05000040</v>
          </cell>
          <cell r="O3237" t="str">
            <v>CRCF05000040</v>
          </cell>
          <cell r="P3237" t="str">
            <v>4000</v>
          </cell>
          <cell r="Q3237" t="str">
            <v>4104</v>
          </cell>
        </row>
        <row r="3238">
          <cell r="D3238">
            <v>40713739</v>
          </cell>
          <cell r="E3238" t="str">
            <v>150</v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>39172390</v>
          </cell>
          <cell r="K3238" t="str">
            <v/>
          </cell>
          <cell r="L3238">
            <v>45272</v>
          </cell>
          <cell r="M3238" t="str">
            <v>C Ftng-SDR11 PL Tee 90⁰ Plain 50MM(2”)</v>
          </cell>
          <cell r="N3238" t="str">
            <v>CRCF05000050</v>
          </cell>
          <cell r="O3238" t="str">
            <v>CRCF05000050</v>
          </cell>
          <cell r="P3238" t="str">
            <v>4000</v>
          </cell>
          <cell r="Q3238" t="str">
            <v>4104</v>
          </cell>
        </row>
        <row r="3239">
          <cell r="D3239">
            <v>40713739</v>
          </cell>
          <cell r="E3239" t="str">
            <v>160</v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>39172390</v>
          </cell>
          <cell r="K3239" t="str">
            <v/>
          </cell>
          <cell r="L3239">
            <v>45272</v>
          </cell>
          <cell r="M3239" t="str">
            <v>C Ftng-SDR11 PL R.Tee 90°Pl (1¼x1¼x¾")</v>
          </cell>
          <cell r="N3239" t="str">
            <v>CRCF06032020</v>
          </cell>
          <cell r="O3239" t="str">
            <v>CRCF06032020</v>
          </cell>
          <cell r="P3239" t="str">
            <v>4000</v>
          </cell>
          <cell r="Q3239" t="str">
            <v>4104</v>
          </cell>
        </row>
        <row r="3240">
          <cell r="D3240">
            <v>40713739</v>
          </cell>
          <cell r="E3240" t="str">
            <v>170</v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>3917</v>
          </cell>
          <cell r="K3240" t="str">
            <v/>
          </cell>
          <cell r="L3240">
            <v>45272</v>
          </cell>
          <cell r="M3240" t="str">
            <v>C Ftng-SDR11 PL R.Tee 90°Pl (1¼x1¼x1")</v>
          </cell>
          <cell r="N3240" t="str">
            <v>CRCF06032025</v>
          </cell>
          <cell r="O3240" t="str">
            <v>CRCF06032025</v>
          </cell>
          <cell r="P3240" t="str">
            <v>4000</v>
          </cell>
          <cell r="Q3240" t="str">
            <v>4104</v>
          </cell>
        </row>
        <row r="3241">
          <cell r="D3241">
            <v>40713739</v>
          </cell>
          <cell r="E3241" t="str">
            <v>180</v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>39172390</v>
          </cell>
          <cell r="K3241" t="str">
            <v/>
          </cell>
          <cell r="L3241">
            <v>45272</v>
          </cell>
          <cell r="M3241" t="str">
            <v>C Ftng-SDR11 PL R.Tee 90°Pl (1½x1½x¾'')</v>
          </cell>
          <cell r="N3241" t="str">
            <v>CRCF06040020</v>
          </cell>
          <cell r="O3241" t="str">
            <v>CRCF06040020</v>
          </cell>
          <cell r="P3241" t="str">
            <v>4000</v>
          </cell>
          <cell r="Q3241" t="str">
            <v>4104</v>
          </cell>
        </row>
        <row r="3242">
          <cell r="D3242">
            <v>40713739</v>
          </cell>
          <cell r="E3242" t="str">
            <v>190</v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>39172390</v>
          </cell>
          <cell r="K3242" t="str">
            <v/>
          </cell>
          <cell r="L3242">
            <v>45272</v>
          </cell>
          <cell r="M3242" t="str">
            <v>C Ftng-SDR11 PL R.Tee 90°Pl (1½x1½x¾'')</v>
          </cell>
          <cell r="N3242" t="str">
            <v>CRCF06040020</v>
          </cell>
          <cell r="O3242" t="str">
            <v>CRCF06040020</v>
          </cell>
          <cell r="P3242" t="str">
            <v>4000</v>
          </cell>
          <cell r="Q3242" t="str">
            <v>4104</v>
          </cell>
        </row>
        <row r="3243">
          <cell r="D3243">
            <v>40713739</v>
          </cell>
          <cell r="E3243" t="str">
            <v>200</v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>3917</v>
          </cell>
          <cell r="K3243" t="str">
            <v/>
          </cell>
          <cell r="L3243">
            <v>45272</v>
          </cell>
          <cell r="M3243" t="str">
            <v>C Ftng-SDR11 PL R.Tee90° Pl (1½x1½x1¼'')</v>
          </cell>
          <cell r="N3243" t="str">
            <v>CRCF06040032</v>
          </cell>
          <cell r="O3243" t="str">
            <v>CRCF06040032</v>
          </cell>
          <cell r="P3243" t="str">
            <v>4000</v>
          </cell>
          <cell r="Q3243" t="str">
            <v>4104</v>
          </cell>
        </row>
        <row r="3244">
          <cell r="D3244">
            <v>40713739</v>
          </cell>
          <cell r="E3244" t="str">
            <v>210</v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>3917</v>
          </cell>
          <cell r="K3244" t="str">
            <v/>
          </cell>
          <cell r="L3244">
            <v>45272</v>
          </cell>
          <cell r="M3244" t="str">
            <v>C Ftng-SDR11 PL R.Tee90° Pl (1½x1½x1¼'')</v>
          </cell>
          <cell r="N3244" t="str">
            <v>CRCF06040032</v>
          </cell>
          <cell r="O3244" t="str">
            <v>CRCF06040032</v>
          </cell>
          <cell r="P3244" t="str">
            <v>4000</v>
          </cell>
          <cell r="Q3244" t="str">
            <v>4104</v>
          </cell>
        </row>
        <row r="3245">
          <cell r="D3245">
            <v>40713739</v>
          </cell>
          <cell r="E3245" t="str">
            <v>220</v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>39172390</v>
          </cell>
          <cell r="K3245" t="str">
            <v/>
          </cell>
          <cell r="L3245">
            <v>45272</v>
          </cell>
          <cell r="M3245" t="str">
            <v>C Ftng-SDR11 PL R.Tee 90° Pl (2x2x1'')</v>
          </cell>
          <cell r="N3245" t="str">
            <v>CRCF06050025</v>
          </cell>
          <cell r="O3245" t="str">
            <v>CRCF06050025</v>
          </cell>
          <cell r="P3245" t="str">
            <v>4000</v>
          </cell>
          <cell r="Q3245" t="str">
            <v>4104</v>
          </cell>
        </row>
        <row r="3246">
          <cell r="D3246">
            <v>40713739</v>
          </cell>
          <cell r="E3246" t="str">
            <v>230</v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>39172390</v>
          </cell>
          <cell r="K3246" t="str">
            <v/>
          </cell>
          <cell r="L3246">
            <v>45272</v>
          </cell>
          <cell r="M3246" t="str">
            <v>C Ftng-SDR11 PL R.Tee 90°Pl (2x2x1½'')</v>
          </cell>
          <cell r="N3246" t="str">
            <v>CRCF06050040</v>
          </cell>
          <cell r="O3246" t="str">
            <v>CRCF06050040</v>
          </cell>
          <cell r="P3246" t="str">
            <v>4000</v>
          </cell>
          <cell r="Q3246" t="str">
            <v>4104</v>
          </cell>
        </row>
        <row r="3247">
          <cell r="D3247">
            <v>40713739</v>
          </cell>
          <cell r="E3247" t="str">
            <v>240</v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>3917</v>
          </cell>
          <cell r="K3247" t="str">
            <v/>
          </cell>
          <cell r="L3247">
            <v>45272</v>
          </cell>
          <cell r="M3247" t="str">
            <v>C Ftng-SDR11 PL End Cap Plain 20MM(¾”)</v>
          </cell>
          <cell r="N3247" t="str">
            <v>CRCF08000020</v>
          </cell>
          <cell r="O3247" t="str">
            <v>CRCF08000020</v>
          </cell>
          <cell r="P3247" t="str">
            <v>4000</v>
          </cell>
          <cell r="Q3247" t="str">
            <v>4104</v>
          </cell>
        </row>
        <row r="3248">
          <cell r="D3248">
            <v>40713739</v>
          </cell>
          <cell r="E3248" t="str">
            <v>250</v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>39172390</v>
          </cell>
          <cell r="K3248" t="str">
            <v/>
          </cell>
          <cell r="L3248">
            <v>45272</v>
          </cell>
          <cell r="M3248" t="str">
            <v>C Ftng-SDR11 PL End Cap Plain 25MM(1”)</v>
          </cell>
          <cell r="N3248" t="str">
            <v>CRCF08000025</v>
          </cell>
          <cell r="O3248" t="str">
            <v>CRCF08000025</v>
          </cell>
          <cell r="P3248" t="str">
            <v>4000</v>
          </cell>
          <cell r="Q3248" t="str">
            <v>4104</v>
          </cell>
        </row>
        <row r="3249">
          <cell r="D3249">
            <v>40713739</v>
          </cell>
          <cell r="E3249" t="str">
            <v>260</v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>39172390</v>
          </cell>
          <cell r="K3249" t="str">
            <v/>
          </cell>
          <cell r="L3249">
            <v>45272</v>
          </cell>
          <cell r="M3249" t="str">
            <v>C Ftng-SDR11 PL End Cap Plain 40MM(1½”)</v>
          </cell>
          <cell r="N3249" t="str">
            <v>CRCF08000040</v>
          </cell>
          <cell r="O3249" t="str">
            <v>CRCF08000040</v>
          </cell>
          <cell r="P3249" t="str">
            <v>4000</v>
          </cell>
          <cell r="Q3249" t="str">
            <v>4104</v>
          </cell>
        </row>
        <row r="3250">
          <cell r="D3250">
            <v>40713739</v>
          </cell>
          <cell r="E3250" t="str">
            <v>270</v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>39172390</v>
          </cell>
          <cell r="K3250" t="str">
            <v/>
          </cell>
          <cell r="L3250">
            <v>45272</v>
          </cell>
          <cell r="M3250" t="str">
            <v>C Ftng-SDR11 PL End Cap Plain 50MM(2”)</v>
          </cell>
          <cell r="N3250" t="str">
            <v>CRCF08000050</v>
          </cell>
          <cell r="O3250" t="str">
            <v>CRCF08000050</v>
          </cell>
          <cell r="P3250" t="str">
            <v>4000</v>
          </cell>
          <cell r="Q3250" t="str">
            <v>4104</v>
          </cell>
        </row>
        <row r="3251">
          <cell r="D3251">
            <v>40713739</v>
          </cell>
          <cell r="E3251" t="str">
            <v>280</v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>39172390</v>
          </cell>
          <cell r="K3251" t="str">
            <v/>
          </cell>
          <cell r="L3251">
            <v>45272</v>
          </cell>
          <cell r="M3251" t="str">
            <v>C Ftng-SDR11 PL R.Bush Pl 20MM(1x¾")</v>
          </cell>
          <cell r="N3251" t="str">
            <v>CRCF09025020</v>
          </cell>
          <cell r="O3251" t="str">
            <v>CRCF09025020</v>
          </cell>
          <cell r="P3251" t="str">
            <v>4000</v>
          </cell>
          <cell r="Q3251" t="str">
            <v>4104</v>
          </cell>
        </row>
        <row r="3252">
          <cell r="D3252">
            <v>40713739</v>
          </cell>
          <cell r="E3252" t="str">
            <v>290</v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>3917</v>
          </cell>
          <cell r="K3252" t="str">
            <v/>
          </cell>
          <cell r="L3252">
            <v>45272</v>
          </cell>
          <cell r="M3252" t="str">
            <v>C Ftng-SDR11 PL R.Bush Pl 25MM(1¼''x1")</v>
          </cell>
          <cell r="N3252" t="str">
            <v>CRCF09032025</v>
          </cell>
          <cell r="O3252" t="str">
            <v>CRCF09032025</v>
          </cell>
          <cell r="P3252" t="str">
            <v>4000</v>
          </cell>
          <cell r="Q3252" t="str">
            <v>4104</v>
          </cell>
        </row>
        <row r="3253">
          <cell r="D3253">
            <v>40713739</v>
          </cell>
          <cell r="E3253" t="str">
            <v>300</v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>3917</v>
          </cell>
          <cell r="K3253" t="str">
            <v/>
          </cell>
          <cell r="L3253">
            <v>45272</v>
          </cell>
          <cell r="M3253" t="str">
            <v>C Ftng-SDR11 PL R.Bush Pl 25MM(1¼''x1")</v>
          </cell>
          <cell r="N3253" t="str">
            <v>CRCF09032025</v>
          </cell>
          <cell r="O3253" t="str">
            <v>CRCF09032025</v>
          </cell>
          <cell r="P3253" t="str">
            <v>4000</v>
          </cell>
          <cell r="Q3253" t="str">
            <v>4104</v>
          </cell>
        </row>
        <row r="3254">
          <cell r="D3254">
            <v>40713739</v>
          </cell>
          <cell r="E3254" t="str">
            <v>310</v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>3917</v>
          </cell>
          <cell r="K3254" t="str">
            <v/>
          </cell>
          <cell r="L3254">
            <v>45272</v>
          </cell>
          <cell r="M3254" t="str">
            <v>C Ftng-SDR11 PL R.Bush Pl 20MM(1¼"x¾")</v>
          </cell>
          <cell r="N3254" t="str">
            <v>CRCF09032020</v>
          </cell>
          <cell r="O3254" t="str">
            <v>CRCF09032020</v>
          </cell>
          <cell r="P3254" t="str">
            <v>4000</v>
          </cell>
          <cell r="Q3254" t="str">
            <v>4104</v>
          </cell>
        </row>
        <row r="3255">
          <cell r="D3255">
            <v>40713739</v>
          </cell>
          <cell r="E3255" t="str">
            <v>320</v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>3917</v>
          </cell>
          <cell r="K3255" t="str">
            <v/>
          </cell>
          <cell r="L3255">
            <v>45272</v>
          </cell>
          <cell r="M3255" t="str">
            <v>C Ftng-SDR11 PL R.Bush Pl 20MM(1¼"x¾")</v>
          </cell>
          <cell r="N3255" t="str">
            <v>CRCF09032020</v>
          </cell>
          <cell r="O3255" t="str">
            <v>CRCF09032020</v>
          </cell>
          <cell r="P3255" t="str">
            <v>4000</v>
          </cell>
          <cell r="Q3255" t="str">
            <v>4104</v>
          </cell>
        </row>
        <row r="3256">
          <cell r="D3256">
            <v>40713739</v>
          </cell>
          <cell r="E3256" t="str">
            <v>330</v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>3917</v>
          </cell>
          <cell r="K3256" t="str">
            <v/>
          </cell>
          <cell r="L3256">
            <v>45272</v>
          </cell>
          <cell r="M3256" t="str">
            <v>C Ftng-SDR11 PL R.Bush Pl 32MM(1½x1¼'')</v>
          </cell>
          <cell r="N3256" t="str">
            <v>CRCF09040032</v>
          </cell>
          <cell r="O3256" t="str">
            <v>CRCF09040032</v>
          </cell>
          <cell r="P3256" t="str">
            <v>4000</v>
          </cell>
          <cell r="Q3256" t="str">
            <v>4104</v>
          </cell>
        </row>
        <row r="3257">
          <cell r="D3257">
            <v>40713739</v>
          </cell>
          <cell r="E3257" t="str">
            <v>340</v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>3917</v>
          </cell>
          <cell r="K3257" t="str">
            <v/>
          </cell>
          <cell r="L3257">
            <v>45272</v>
          </cell>
          <cell r="M3257" t="str">
            <v>C Ftng-SDR11 PL R.Bush Pl 32MM(1½x1¼'')</v>
          </cell>
          <cell r="N3257" t="str">
            <v>CRCF09040032</v>
          </cell>
          <cell r="O3257" t="str">
            <v>CRCF09040032</v>
          </cell>
          <cell r="P3257" t="str">
            <v>4000</v>
          </cell>
          <cell r="Q3257" t="str">
            <v>4104</v>
          </cell>
        </row>
        <row r="3258">
          <cell r="D3258">
            <v>40713739</v>
          </cell>
          <cell r="E3258" t="str">
            <v>350</v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>3917</v>
          </cell>
          <cell r="K3258" t="str">
            <v/>
          </cell>
          <cell r="L3258">
            <v>45272</v>
          </cell>
          <cell r="M3258" t="str">
            <v>C Ftng-SDR11 PL R.Bush Pl 25MM(1½''x1'')</v>
          </cell>
          <cell r="N3258" t="str">
            <v>CRCF09040025</v>
          </cell>
          <cell r="O3258" t="str">
            <v>CRCF09040025</v>
          </cell>
          <cell r="P3258" t="str">
            <v>4000</v>
          </cell>
          <cell r="Q3258" t="str">
            <v>4104</v>
          </cell>
        </row>
        <row r="3259">
          <cell r="D3259">
            <v>40713739</v>
          </cell>
          <cell r="E3259" t="str">
            <v>360</v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>3917</v>
          </cell>
          <cell r="K3259" t="str">
            <v/>
          </cell>
          <cell r="L3259">
            <v>45272</v>
          </cell>
          <cell r="M3259" t="str">
            <v>C Ftng-SDR11 PL R.Bush Pl 25MM(1½''x1'')</v>
          </cell>
          <cell r="N3259" t="str">
            <v>CRCF09040025</v>
          </cell>
          <cell r="O3259" t="str">
            <v>CRCF09040025</v>
          </cell>
          <cell r="P3259" t="str">
            <v>4000</v>
          </cell>
          <cell r="Q3259" t="str">
            <v>4104</v>
          </cell>
        </row>
        <row r="3260">
          <cell r="D3260">
            <v>40713739</v>
          </cell>
          <cell r="E3260" t="str">
            <v>370</v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>3917</v>
          </cell>
          <cell r="K3260" t="str">
            <v/>
          </cell>
          <cell r="L3260">
            <v>45272</v>
          </cell>
          <cell r="M3260" t="str">
            <v>C Ftng-SDR11 PL R.Bush Pl 20MM(1½''x¾'')</v>
          </cell>
          <cell r="N3260" t="str">
            <v>CRCF09040020</v>
          </cell>
          <cell r="O3260" t="str">
            <v>CRCF09040020</v>
          </cell>
          <cell r="P3260" t="str">
            <v>4000</v>
          </cell>
          <cell r="Q3260" t="str">
            <v>4104</v>
          </cell>
        </row>
        <row r="3261">
          <cell r="D3261">
            <v>40713739</v>
          </cell>
          <cell r="E3261" t="str">
            <v>380</v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>3917</v>
          </cell>
          <cell r="K3261" t="str">
            <v/>
          </cell>
          <cell r="L3261">
            <v>45272</v>
          </cell>
          <cell r="M3261" t="str">
            <v>C Ftng-SDR11 PL R.Bush Pl 20MM(1½''x¾'')</v>
          </cell>
          <cell r="N3261" t="str">
            <v>CRCF09040020</v>
          </cell>
          <cell r="O3261" t="str">
            <v>CRCF09040020</v>
          </cell>
          <cell r="P3261" t="str">
            <v>4000</v>
          </cell>
          <cell r="Q3261" t="str">
            <v>4104</v>
          </cell>
        </row>
        <row r="3262">
          <cell r="D3262">
            <v>40713739</v>
          </cell>
          <cell r="E3262" t="str">
            <v>390</v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>39172390</v>
          </cell>
          <cell r="K3262" t="str">
            <v/>
          </cell>
          <cell r="L3262">
            <v>45272</v>
          </cell>
          <cell r="M3262" t="str">
            <v>C Ftng-SDR11 PL R.Bush Pl 40MM(2x1½'')</v>
          </cell>
          <cell r="N3262" t="str">
            <v>CRCF09050040</v>
          </cell>
          <cell r="O3262" t="str">
            <v>CRCF09050040</v>
          </cell>
          <cell r="P3262" t="str">
            <v>4000</v>
          </cell>
          <cell r="Q3262" t="str">
            <v>4104</v>
          </cell>
        </row>
        <row r="3263">
          <cell r="D3263">
            <v>40713739</v>
          </cell>
          <cell r="E3263" t="str">
            <v>400</v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>39172390</v>
          </cell>
          <cell r="K3263" t="str">
            <v/>
          </cell>
          <cell r="L3263">
            <v>45272</v>
          </cell>
          <cell r="M3263" t="str">
            <v>C Ftng-SDR11 PL R.Bush Pl 32MM(2x1¼'')</v>
          </cell>
          <cell r="N3263" t="str">
            <v>CRCF09050032</v>
          </cell>
          <cell r="O3263" t="str">
            <v>CRCF09050032</v>
          </cell>
          <cell r="P3263" t="str">
            <v>4000</v>
          </cell>
          <cell r="Q3263" t="str">
            <v>4104</v>
          </cell>
        </row>
        <row r="3264">
          <cell r="D3264">
            <v>40713739</v>
          </cell>
          <cell r="E3264" t="str">
            <v>410</v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>39172390</v>
          </cell>
          <cell r="K3264" t="str">
            <v/>
          </cell>
          <cell r="L3264">
            <v>45272</v>
          </cell>
          <cell r="M3264" t="str">
            <v>C Ftng-SDR11 PL R.Bush Pl 32MM(2x1¼'')</v>
          </cell>
          <cell r="N3264" t="str">
            <v>CRCF09050032</v>
          </cell>
          <cell r="O3264" t="str">
            <v>CRCF09050032</v>
          </cell>
          <cell r="P3264" t="str">
            <v>4000</v>
          </cell>
          <cell r="Q3264" t="str">
            <v>4104</v>
          </cell>
        </row>
        <row r="3265">
          <cell r="D3265">
            <v>40713739</v>
          </cell>
          <cell r="E3265" t="str">
            <v>420</v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>39172390</v>
          </cell>
          <cell r="K3265" t="str">
            <v/>
          </cell>
          <cell r="L3265">
            <v>45272</v>
          </cell>
          <cell r="M3265" t="str">
            <v>C Ftng-SDR11 PL R.Bush Pl 25MM(2x1'')</v>
          </cell>
          <cell r="N3265" t="str">
            <v>CRCF09050025</v>
          </cell>
          <cell r="O3265" t="str">
            <v>CRCF09050025</v>
          </cell>
          <cell r="P3265" t="str">
            <v>4000</v>
          </cell>
          <cell r="Q3265" t="str">
            <v>4104</v>
          </cell>
        </row>
        <row r="3266">
          <cell r="D3266">
            <v>40713739</v>
          </cell>
          <cell r="E3266" t="str">
            <v>430</v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>39172390</v>
          </cell>
          <cell r="K3266" t="str">
            <v/>
          </cell>
          <cell r="L3266">
            <v>45272</v>
          </cell>
          <cell r="M3266" t="str">
            <v>C Ftng-SDR11 PL R.Bush Pl 25MM(2x1'')</v>
          </cell>
          <cell r="N3266" t="str">
            <v>CRCF09050025</v>
          </cell>
          <cell r="O3266" t="str">
            <v>CRCF09050025</v>
          </cell>
          <cell r="P3266" t="str">
            <v>4000</v>
          </cell>
          <cell r="Q3266" t="str">
            <v>4104</v>
          </cell>
        </row>
        <row r="3267">
          <cell r="D3267">
            <v>40713739</v>
          </cell>
          <cell r="E3267" t="str">
            <v>440</v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>3917</v>
          </cell>
          <cell r="K3267" t="str">
            <v/>
          </cell>
          <cell r="L3267">
            <v>45272</v>
          </cell>
          <cell r="M3267" t="str">
            <v>C Ftng-SDR11 PL Male Tr.AdaP 20MM(¾”)</v>
          </cell>
          <cell r="N3267" t="str">
            <v>CRCF10000020</v>
          </cell>
          <cell r="O3267" t="str">
            <v>CRCF10000020</v>
          </cell>
          <cell r="P3267" t="str">
            <v>4000</v>
          </cell>
          <cell r="Q3267" t="str">
            <v>4104</v>
          </cell>
        </row>
        <row r="3268">
          <cell r="D3268">
            <v>40713739</v>
          </cell>
          <cell r="E3268" t="str">
            <v>450</v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>39172390</v>
          </cell>
          <cell r="K3268" t="str">
            <v/>
          </cell>
          <cell r="L3268">
            <v>45272</v>
          </cell>
          <cell r="M3268" t="str">
            <v>C Ftng-SDR11 PL Male Tr.AdaP 25MM(1”)</v>
          </cell>
          <cell r="N3268" t="str">
            <v>CRCF10000025</v>
          </cell>
          <cell r="O3268" t="str">
            <v>CRCF10000025</v>
          </cell>
          <cell r="P3268" t="str">
            <v>4000</v>
          </cell>
          <cell r="Q3268" t="str">
            <v>4104</v>
          </cell>
        </row>
        <row r="3269">
          <cell r="D3269">
            <v>40713739</v>
          </cell>
          <cell r="E3269" t="str">
            <v>460</v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>3917</v>
          </cell>
          <cell r="K3269" t="str">
            <v/>
          </cell>
          <cell r="L3269">
            <v>45272</v>
          </cell>
          <cell r="M3269" t="str">
            <v>C Ftng-SDR11 PL Male Tr.AdaP 32MM(1¼”)</v>
          </cell>
          <cell r="N3269" t="str">
            <v>CRCF10000032</v>
          </cell>
          <cell r="O3269" t="str">
            <v>CRCF10000032</v>
          </cell>
          <cell r="P3269" t="str">
            <v>4000</v>
          </cell>
          <cell r="Q3269" t="str">
            <v>4104</v>
          </cell>
        </row>
        <row r="3270">
          <cell r="D3270">
            <v>40713739</v>
          </cell>
          <cell r="E3270" t="str">
            <v>470</v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>39172390</v>
          </cell>
          <cell r="K3270" t="str">
            <v/>
          </cell>
          <cell r="L3270">
            <v>45272</v>
          </cell>
          <cell r="M3270" t="str">
            <v>C Ftng-SDR11 PL Male Tr.AdaP 40MM(1½”)</v>
          </cell>
          <cell r="N3270" t="str">
            <v>CRCF10000040</v>
          </cell>
          <cell r="O3270" t="str">
            <v>CRCF10000040</v>
          </cell>
          <cell r="P3270" t="str">
            <v>4000</v>
          </cell>
          <cell r="Q3270" t="str">
            <v>4104</v>
          </cell>
        </row>
        <row r="3271">
          <cell r="D3271">
            <v>40713739</v>
          </cell>
          <cell r="E3271" t="str">
            <v>480</v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>39172390</v>
          </cell>
          <cell r="K3271" t="str">
            <v/>
          </cell>
          <cell r="L3271">
            <v>45272</v>
          </cell>
          <cell r="M3271" t="str">
            <v>C Ftng-SDR11 PL Male Tr.AdaP 50MM(2”)</v>
          </cell>
          <cell r="N3271" t="str">
            <v>CRCF10000050</v>
          </cell>
          <cell r="O3271" t="str">
            <v>CRCF10000050</v>
          </cell>
          <cell r="P3271" t="str">
            <v>4000</v>
          </cell>
          <cell r="Q3271" t="str">
            <v>4104</v>
          </cell>
        </row>
        <row r="3272">
          <cell r="D3272">
            <v>40713739</v>
          </cell>
          <cell r="E3272" t="str">
            <v>490</v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>39172390</v>
          </cell>
          <cell r="K3272" t="str">
            <v/>
          </cell>
          <cell r="L3272">
            <v>45272</v>
          </cell>
          <cell r="M3272" t="str">
            <v>C Ftng-SDR11 PL Femal Tr.AdaP 20MM(¾”)</v>
          </cell>
          <cell r="N3272" t="str">
            <v>CRCF11000020</v>
          </cell>
          <cell r="O3272" t="str">
            <v>CRCF11000020</v>
          </cell>
          <cell r="P3272" t="str">
            <v>4000</v>
          </cell>
          <cell r="Q3272" t="str">
            <v>4104</v>
          </cell>
        </row>
        <row r="3273">
          <cell r="D3273">
            <v>40713739</v>
          </cell>
          <cell r="E3273" t="str">
            <v>500</v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>3917</v>
          </cell>
          <cell r="K3273" t="str">
            <v/>
          </cell>
          <cell r="L3273">
            <v>45272</v>
          </cell>
          <cell r="M3273" t="str">
            <v>C Ftng-SDR11 PL Femal Tr.AdaP 25MM(1”)</v>
          </cell>
          <cell r="N3273" t="str">
            <v>CRCF11000025</v>
          </cell>
          <cell r="O3273" t="str">
            <v>CRCF11000025</v>
          </cell>
          <cell r="P3273" t="str">
            <v>4000</v>
          </cell>
          <cell r="Q3273" t="str">
            <v>4104</v>
          </cell>
        </row>
        <row r="3274">
          <cell r="D3274">
            <v>40713739</v>
          </cell>
          <cell r="E3274" t="str">
            <v>510</v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>39172390</v>
          </cell>
          <cell r="K3274" t="str">
            <v/>
          </cell>
          <cell r="L3274">
            <v>45272</v>
          </cell>
          <cell r="M3274" t="str">
            <v>C Ftng-SDR11 PL Femal Tr.AdaP32MM(1¼”)</v>
          </cell>
          <cell r="N3274" t="str">
            <v>CRCF11000032</v>
          </cell>
          <cell r="O3274" t="str">
            <v>CRCF11000032</v>
          </cell>
          <cell r="P3274" t="str">
            <v>4000</v>
          </cell>
          <cell r="Q3274" t="str">
            <v>4104</v>
          </cell>
        </row>
        <row r="3275">
          <cell r="D3275">
            <v>40713739</v>
          </cell>
          <cell r="E3275" t="str">
            <v>520</v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>3917</v>
          </cell>
          <cell r="K3275" t="str">
            <v/>
          </cell>
          <cell r="L3275">
            <v>45272</v>
          </cell>
          <cell r="M3275" t="str">
            <v>C Ftng-SDR11 PL Femal Tr.AdaP40MM(1½”)</v>
          </cell>
          <cell r="N3275" t="str">
            <v>CRCF11000040</v>
          </cell>
          <cell r="O3275" t="str">
            <v>CRCF11000040</v>
          </cell>
          <cell r="P3275" t="str">
            <v>4000</v>
          </cell>
          <cell r="Q3275" t="str">
            <v>4104</v>
          </cell>
        </row>
        <row r="3276">
          <cell r="D3276">
            <v>40713739</v>
          </cell>
          <cell r="E3276" t="str">
            <v>530</v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>39172390</v>
          </cell>
          <cell r="K3276" t="str">
            <v/>
          </cell>
          <cell r="L3276">
            <v>45272</v>
          </cell>
          <cell r="M3276" t="str">
            <v>C Ftng-SDR11 PL Femal Tr.AdaP 50MM(2”)</v>
          </cell>
          <cell r="N3276" t="str">
            <v>CRCF11000050</v>
          </cell>
          <cell r="O3276" t="str">
            <v>CRCF11000050</v>
          </cell>
          <cell r="P3276" t="str">
            <v>4000</v>
          </cell>
          <cell r="Q3276" t="str">
            <v>4104</v>
          </cell>
        </row>
        <row r="3277">
          <cell r="D3277">
            <v>40713739</v>
          </cell>
          <cell r="E3277" t="str">
            <v>540</v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>39172390</v>
          </cell>
          <cell r="K3277" t="str">
            <v/>
          </cell>
          <cell r="L3277">
            <v>45272</v>
          </cell>
          <cell r="M3277" t="str">
            <v>C Ftng-SDR11 PL T.Nipple 20MM(¾'')</v>
          </cell>
          <cell r="N3277" t="str">
            <v>CRCF12000020</v>
          </cell>
          <cell r="O3277" t="str">
            <v>CRCF12000020</v>
          </cell>
          <cell r="P3277" t="str">
            <v>4000</v>
          </cell>
          <cell r="Q3277" t="str">
            <v>4104</v>
          </cell>
        </row>
        <row r="3278">
          <cell r="D3278">
            <v>40713739</v>
          </cell>
          <cell r="E3278" t="str">
            <v>550</v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>39172390</v>
          </cell>
          <cell r="K3278" t="str">
            <v/>
          </cell>
          <cell r="L3278">
            <v>45272</v>
          </cell>
          <cell r="M3278" t="str">
            <v>C Ftng-SDR11 PL T.Nipple 25MM(1'')</v>
          </cell>
          <cell r="N3278" t="str">
            <v>CRCF12000025</v>
          </cell>
          <cell r="O3278" t="str">
            <v>CRCF12000025</v>
          </cell>
          <cell r="P3278" t="str">
            <v>4000</v>
          </cell>
          <cell r="Q3278" t="str">
            <v>4104</v>
          </cell>
        </row>
        <row r="3279">
          <cell r="D3279">
            <v>40713739</v>
          </cell>
          <cell r="E3279" t="str">
            <v>560</v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>39172390</v>
          </cell>
          <cell r="K3279" t="str">
            <v/>
          </cell>
          <cell r="L3279">
            <v>45272</v>
          </cell>
          <cell r="M3279" t="str">
            <v>C Ftng-SDR11 PL T.Nipple 32MM(1¼'')</v>
          </cell>
          <cell r="N3279" t="str">
            <v>CRCF12000032</v>
          </cell>
          <cell r="O3279" t="str">
            <v>CRCF12000032</v>
          </cell>
          <cell r="P3279" t="str">
            <v>4000</v>
          </cell>
          <cell r="Q3279" t="str">
            <v>4104</v>
          </cell>
        </row>
        <row r="3280">
          <cell r="D3280">
            <v>40713739</v>
          </cell>
          <cell r="E3280" t="str">
            <v>570</v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>39172390</v>
          </cell>
          <cell r="K3280" t="str">
            <v/>
          </cell>
          <cell r="L3280">
            <v>45272</v>
          </cell>
          <cell r="M3280" t="str">
            <v>C Ftng-SDR11 PL T.Nipple 40MM(1½'')</v>
          </cell>
          <cell r="N3280" t="str">
            <v>CRCF12000040</v>
          </cell>
          <cell r="O3280" t="str">
            <v>CRCF12000040</v>
          </cell>
          <cell r="P3280" t="str">
            <v>4000</v>
          </cell>
          <cell r="Q3280" t="str">
            <v>4104</v>
          </cell>
        </row>
        <row r="3281">
          <cell r="D3281">
            <v>40713739</v>
          </cell>
          <cell r="E3281" t="str">
            <v>580</v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>39172390</v>
          </cell>
          <cell r="K3281" t="str">
            <v/>
          </cell>
          <cell r="L3281">
            <v>45272</v>
          </cell>
          <cell r="M3281" t="str">
            <v>C Ftng-SDR11 PL T.Nipple 50MM(2'')</v>
          </cell>
          <cell r="N3281" t="str">
            <v>CRCF12000050</v>
          </cell>
          <cell r="O3281" t="str">
            <v>CRCF12000050</v>
          </cell>
          <cell r="P3281" t="str">
            <v>4000</v>
          </cell>
          <cell r="Q3281" t="str">
            <v>4104</v>
          </cell>
        </row>
        <row r="3282">
          <cell r="D3282">
            <v>40713739</v>
          </cell>
          <cell r="E3282" t="str">
            <v>590</v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>39172390</v>
          </cell>
          <cell r="K3282" t="str">
            <v/>
          </cell>
          <cell r="L3282">
            <v>45272</v>
          </cell>
          <cell r="M3282" t="str">
            <v>C Ftng-SDR11 PL Unions 20MM(¾”)</v>
          </cell>
          <cell r="N3282" t="str">
            <v>CRCF14000020</v>
          </cell>
          <cell r="O3282" t="str">
            <v>CRCF14000020</v>
          </cell>
          <cell r="P3282" t="str">
            <v>4000</v>
          </cell>
          <cell r="Q3282" t="str">
            <v>4104</v>
          </cell>
        </row>
        <row r="3283">
          <cell r="D3283">
            <v>40713739</v>
          </cell>
          <cell r="E3283" t="str">
            <v>600</v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>39172390</v>
          </cell>
          <cell r="K3283" t="str">
            <v/>
          </cell>
          <cell r="L3283">
            <v>45272</v>
          </cell>
          <cell r="M3283" t="str">
            <v>C Ftng-SDR11 PL Unions 25MM(1”)</v>
          </cell>
          <cell r="N3283" t="str">
            <v>CRCF14000025</v>
          </cell>
          <cell r="O3283" t="str">
            <v>CRCF14000025</v>
          </cell>
          <cell r="P3283" t="str">
            <v>4000</v>
          </cell>
          <cell r="Q3283" t="str">
            <v>4104</v>
          </cell>
        </row>
        <row r="3284">
          <cell r="D3284">
            <v>40713739</v>
          </cell>
          <cell r="E3284" t="str">
            <v>610</v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>3917</v>
          </cell>
          <cell r="K3284" t="str">
            <v/>
          </cell>
          <cell r="L3284">
            <v>45272</v>
          </cell>
          <cell r="M3284" t="str">
            <v>C Ftng-SDR11 PL Unions 32MM(1¼”)</v>
          </cell>
          <cell r="N3284" t="str">
            <v>CRCF14000032</v>
          </cell>
          <cell r="O3284" t="str">
            <v>CRCF14000032</v>
          </cell>
          <cell r="P3284" t="str">
            <v>4000</v>
          </cell>
          <cell r="Q3284" t="str">
            <v>4104</v>
          </cell>
        </row>
        <row r="3285">
          <cell r="D3285">
            <v>40713739</v>
          </cell>
          <cell r="E3285" t="str">
            <v>620</v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>3917</v>
          </cell>
          <cell r="K3285" t="str">
            <v/>
          </cell>
          <cell r="L3285">
            <v>45272</v>
          </cell>
          <cell r="M3285" t="str">
            <v>C Ftng-SDR11 PL Unions 40MM(1½”)</v>
          </cell>
          <cell r="N3285" t="str">
            <v>CRCF14000040</v>
          </cell>
          <cell r="O3285" t="str">
            <v>CRCF14000040</v>
          </cell>
          <cell r="P3285" t="str">
            <v>4000</v>
          </cell>
          <cell r="Q3285" t="str">
            <v>4104</v>
          </cell>
        </row>
        <row r="3286">
          <cell r="D3286">
            <v>40713739</v>
          </cell>
          <cell r="E3286" t="str">
            <v>630</v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>3917</v>
          </cell>
          <cell r="K3286" t="str">
            <v/>
          </cell>
          <cell r="L3286">
            <v>45272</v>
          </cell>
          <cell r="M3286" t="str">
            <v>C Ftng-SDR11 PL Unions 50MM(2”)</v>
          </cell>
          <cell r="N3286" t="str">
            <v>CRCF14000050</v>
          </cell>
          <cell r="O3286" t="str">
            <v>CRCF14000050</v>
          </cell>
          <cell r="P3286" t="str">
            <v>4000</v>
          </cell>
          <cell r="Q3286" t="str">
            <v>4104</v>
          </cell>
        </row>
        <row r="3287">
          <cell r="D3287">
            <v>40713739</v>
          </cell>
          <cell r="E3287" t="str">
            <v>640</v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>3917</v>
          </cell>
          <cell r="K3287" t="str">
            <v/>
          </cell>
          <cell r="L3287">
            <v>45272</v>
          </cell>
          <cell r="M3287" t="str">
            <v>C Ftng-SDR11 PL Unions 50MM(2”)</v>
          </cell>
          <cell r="N3287" t="str">
            <v>CRCF14000050</v>
          </cell>
          <cell r="O3287" t="str">
            <v>CRCF14000050</v>
          </cell>
          <cell r="P3287" t="str">
            <v>4000</v>
          </cell>
          <cell r="Q3287" t="str">
            <v>4104</v>
          </cell>
        </row>
        <row r="3288">
          <cell r="D3288">
            <v>40713739</v>
          </cell>
          <cell r="E3288" t="str">
            <v>650</v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>39172390</v>
          </cell>
          <cell r="K3288" t="str">
            <v/>
          </cell>
          <cell r="L3288">
            <v>45272</v>
          </cell>
          <cell r="M3288" t="str">
            <v>C Ftng-SDR11 PL Reducer 20MM(1x¾'')</v>
          </cell>
          <cell r="N3288" t="str">
            <v>CRCF15025020</v>
          </cell>
          <cell r="O3288" t="str">
            <v>CRCF15025020</v>
          </cell>
          <cell r="P3288" t="str">
            <v>4000</v>
          </cell>
          <cell r="Q3288" t="str">
            <v>4104</v>
          </cell>
        </row>
        <row r="3289">
          <cell r="D3289">
            <v>40713739</v>
          </cell>
          <cell r="E3289" t="str">
            <v>660</v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>3917</v>
          </cell>
          <cell r="K3289" t="str">
            <v/>
          </cell>
          <cell r="L3289">
            <v>45272</v>
          </cell>
          <cell r="M3289" t="str">
            <v>C Ftng-SDR11 PL Reducer 20MM(1 ¼"x¾")</v>
          </cell>
          <cell r="N3289" t="str">
            <v>CRCF15032020</v>
          </cell>
          <cell r="O3289" t="str">
            <v>CRCF15032020</v>
          </cell>
          <cell r="P3289" t="str">
            <v>4000</v>
          </cell>
          <cell r="Q3289" t="str">
            <v>4104</v>
          </cell>
        </row>
        <row r="3290">
          <cell r="D3290">
            <v>40713739</v>
          </cell>
          <cell r="E3290" t="str">
            <v>670</v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>3917</v>
          </cell>
          <cell r="K3290" t="str">
            <v/>
          </cell>
          <cell r="L3290">
            <v>45272</v>
          </cell>
          <cell r="M3290" t="str">
            <v>C Ftng-SDR11 PL Reducer 20MM(1 ¼"x¾")</v>
          </cell>
          <cell r="N3290" t="str">
            <v>CRCF15032020</v>
          </cell>
          <cell r="O3290" t="str">
            <v>CRCF15032020</v>
          </cell>
          <cell r="P3290" t="str">
            <v>4000</v>
          </cell>
          <cell r="Q3290" t="str">
            <v>4104</v>
          </cell>
        </row>
        <row r="3291">
          <cell r="D3291">
            <v>40713739</v>
          </cell>
          <cell r="E3291" t="str">
            <v>680</v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>39172390</v>
          </cell>
          <cell r="K3291" t="str">
            <v/>
          </cell>
          <cell r="L3291">
            <v>45272</v>
          </cell>
          <cell r="M3291" t="str">
            <v>C Ftng-SDR11 PL Reducer 25MM(1¼''x1'')</v>
          </cell>
          <cell r="N3291" t="str">
            <v>CRCF15032025</v>
          </cell>
          <cell r="O3291" t="str">
            <v>CRCF15032025</v>
          </cell>
          <cell r="P3291" t="str">
            <v>4000</v>
          </cell>
          <cell r="Q3291" t="str">
            <v>4104</v>
          </cell>
        </row>
        <row r="3292">
          <cell r="D3292">
            <v>40713739</v>
          </cell>
          <cell r="E3292" t="str">
            <v>690</v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>3917</v>
          </cell>
          <cell r="K3292" t="str">
            <v/>
          </cell>
          <cell r="L3292">
            <v>45272</v>
          </cell>
          <cell r="M3292" t="str">
            <v>C Ftng-SDR11 PL Reducer 20MM(1½''x¾'')</v>
          </cell>
          <cell r="N3292" t="str">
            <v>CRCF15040020</v>
          </cell>
          <cell r="O3292" t="str">
            <v>CRCF15040020</v>
          </cell>
          <cell r="P3292" t="str">
            <v>4000</v>
          </cell>
          <cell r="Q3292" t="str">
            <v>4104</v>
          </cell>
        </row>
        <row r="3293">
          <cell r="D3293">
            <v>40713739</v>
          </cell>
          <cell r="E3293" t="str">
            <v>700</v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>3917</v>
          </cell>
          <cell r="K3293" t="str">
            <v/>
          </cell>
          <cell r="L3293">
            <v>45272</v>
          </cell>
          <cell r="M3293" t="str">
            <v>C Ftng-SDR11 PL Reducer 25MM(1½''x1'')</v>
          </cell>
          <cell r="N3293" t="str">
            <v>CRCF15040025</v>
          </cell>
          <cell r="O3293" t="str">
            <v>CRCF15040025</v>
          </cell>
          <cell r="P3293" t="str">
            <v>4000</v>
          </cell>
          <cell r="Q3293" t="str">
            <v>4104</v>
          </cell>
        </row>
        <row r="3294">
          <cell r="D3294">
            <v>40713739</v>
          </cell>
          <cell r="E3294" t="str">
            <v>710</v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>3917</v>
          </cell>
          <cell r="K3294" t="str">
            <v/>
          </cell>
          <cell r="L3294">
            <v>45272</v>
          </cell>
          <cell r="M3294" t="str">
            <v>C Ftng-SDR11 PL Reducer 25MM(1½''x1'')</v>
          </cell>
          <cell r="N3294" t="str">
            <v>CRCF15040025</v>
          </cell>
          <cell r="O3294" t="str">
            <v>CRCF15040025</v>
          </cell>
          <cell r="P3294" t="str">
            <v>4000</v>
          </cell>
          <cell r="Q3294" t="str">
            <v>4104</v>
          </cell>
        </row>
        <row r="3295">
          <cell r="D3295">
            <v>40713739</v>
          </cell>
          <cell r="E3295" t="str">
            <v>720</v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>39172390</v>
          </cell>
          <cell r="K3295" t="str">
            <v/>
          </cell>
          <cell r="L3295">
            <v>45272</v>
          </cell>
          <cell r="M3295" t="str">
            <v>C Ftng-SDR11 PL Reducer 32MM(1½''x1¼'')</v>
          </cell>
          <cell r="N3295" t="str">
            <v>CRCF15040032</v>
          </cell>
          <cell r="O3295" t="str">
            <v>CRCF15040032</v>
          </cell>
          <cell r="P3295" t="str">
            <v>4000</v>
          </cell>
          <cell r="Q3295" t="str">
            <v>4104</v>
          </cell>
        </row>
        <row r="3296">
          <cell r="D3296">
            <v>40713739</v>
          </cell>
          <cell r="E3296" t="str">
            <v>730</v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>39172390</v>
          </cell>
          <cell r="K3296" t="str">
            <v/>
          </cell>
          <cell r="L3296">
            <v>45272</v>
          </cell>
          <cell r="M3296" t="str">
            <v>C Ftng-SDR11 PL Reducer 32MM(1½''x1¼'')</v>
          </cell>
          <cell r="N3296" t="str">
            <v>CRCF15040032</v>
          </cell>
          <cell r="O3296" t="str">
            <v>CRCF15040032</v>
          </cell>
          <cell r="P3296" t="str">
            <v>4000</v>
          </cell>
          <cell r="Q3296" t="str">
            <v>4104</v>
          </cell>
        </row>
        <row r="3297">
          <cell r="D3297">
            <v>40713739</v>
          </cell>
          <cell r="E3297" t="str">
            <v>740</v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>39172390</v>
          </cell>
          <cell r="K3297" t="str">
            <v/>
          </cell>
          <cell r="L3297">
            <v>45272</v>
          </cell>
          <cell r="M3297" t="str">
            <v>C Ftng-SDR11 PL Reducer 20MM(2x¾'')</v>
          </cell>
          <cell r="N3297" t="str">
            <v>CRCF15050020</v>
          </cell>
          <cell r="O3297" t="str">
            <v>CRCF15050020</v>
          </cell>
          <cell r="P3297" t="str">
            <v>4000</v>
          </cell>
          <cell r="Q3297" t="str">
            <v>4104</v>
          </cell>
        </row>
        <row r="3298">
          <cell r="D3298">
            <v>40713739</v>
          </cell>
          <cell r="E3298" t="str">
            <v>750</v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>39172390</v>
          </cell>
          <cell r="K3298" t="str">
            <v/>
          </cell>
          <cell r="L3298">
            <v>45272</v>
          </cell>
          <cell r="M3298" t="str">
            <v>C Ftng-SDR11 PL Step Over Bend25MM(1")</v>
          </cell>
          <cell r="N3298" t="str">
            <v>CRCF18000025</v>
          </cell>
          <cell r="O3298" t="str">
            <v>CRCF18000025</v>
          </cell>
          <cell r="P3298" t="str">
            <v>4000</v>
          </cell>
          <cell r="Q3298" t="str">
            <v>4104</v>
          </cell>
        </row>
        <row r="3299">
          <cell r="D3299">
            <v>40713739</v>
          </cell>
          <cell r="E3299" t="str">
            <v>760</v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>39172390</v>
          </cell>
          <cell r="K3299" t="str">
            <v/>
          </cell>
          <cell r="L3299">
            <v>45272</v>
          </cell>
          <cell r="M3299" t="str">
            <v>C Ftng-SDR11 PL Step Over Bend25MM(1")</v>
          </cell>
          <cell r="N3299" t="str">
            <v>CRCF18000025</v>
          </cell>
          <cell r="O3299" t="str">
            <v>CRCF18000025</v>
          </cell>
          <cell r="P3299" t="str">
            <v>4000</v>
          </cell>
          <cell r="Q3299" t="str">
            <v>4104</v>
          </cell>
        </row>
        <row r="3300">
          <cell r="D3300">
            <v>40713739</v>
          </cell>
          <cell r="E3300" t="str">
            <v>770</v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>39172390</v>
          </cell>
          <cell r="K3300" t="str">
            <v/>
          </cell>
          <cell r="L3300">
            <v>45272</v>
          </cell>
          <cell r="M3300" t="str">
            <v>CPVC Mixer Adaptor-Top &amp; Side ¾"X½"</v>
          </cell>
          <cell r="N3300" t="str">
            <v>CRCEMATS2015</v>
          </cell>
          <cell r="O3300" t="str">
            <v>CRCEMATS2015</v>
          </cell>
          <cell r="P3300" t="str">
            <v>4000</v>
          </cell>
          <cell r="Q3300" t="str">
            <v>4104</v>
          </cell>
        </row>
        <row r="3301">
          <cell r="D3301">
            <v>40713739</v>
          </cell>
          <cell r="E3301" t="str">
            <v>780</v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>39172390</v>
          </cell>
          <cell r="K3301" t="str">
            <v/>
          </cell>
          <cell r="L3301">
            <v>45272</v>
          </cell>
          <cell r="M3301" t="str">
            <v>C Ftng-SDR11 PL Long Bend 20MM(¾”)</v>
          </cell>
          <cell r="N3301" t="str">
            <v>CRCF32000020</v>
          </cell>
          <cell r="O3301" t="str">
            <v>CRCF32000020</v>
          </cell>
          <cell r="P3301" t="str">
            <v>4000</v>
          </cell>
          <cell r="Q3301" t="str">
            <v>4104</v>
          </cell>
        </row>
        <row r="3302">
          <cell r="D3302">
            <v>40713739</v>
          </cell>
          <cell r="E3302" t="str">
            <v>790</v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>39172390</v>
          </cell>
          <cell r="K3302" t="str">
            <v/>
          </cell>
          <cell r="L3302">
            <v>45272</v>
          </cell>
          <cell r="M3302" t="str">
            <v>C Ftng-SDR11 PL Long Bend 25MM(1”)</v>
          </cell>
          <cell r="N3302" t="str">
            <v>CRCF32000025</v>
          </cell>
          <cell r="O3302" t="str">
            <v>CRCF32000025</v>
          </cell>
          <cell r="P3302" t="str">
            <v>4000</v>
          </cell>
          <cell r="Q3302" t="str">
            <v>4104</v>
          </cell>
        </row>
        <row r="3303">
          <cell r="D3303">
            <v>40713739</v>
          </cell>
          <cell r="E3303" t="str">
            <v>800</v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>39172390</v>
          </cell>
          <cell r="K3303" t="str">
            <v/>
          </cell>
          <cell r="L3303">
            <v>45272</v>
          </cell>
          <cell r="M3303" t="str">
            <v>C Ftng-SDR11 PL Long Bend 32MM(1¼”)</v>
          </cell>
          <cell r="N3303" t="str">
            <v>CRCF32000032</v>
          </cell>
          <cell r="O3303" t="str">
            <v>CRCF32000032</v>
          </cell>
          <cell r="P3303" t="str">
            <v>4000</v>
          </cell>
          <cell r="Q3303" t="str">
            <v>4104</v>
          </cell>
        </row>
        <row r="3304">
          <cell r="D3304">
            <v>40713739</v>
          </cell>
          <cell r="E3304" t="str">
            <v>810</v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>39172390</v>
          </cell>
          <cell r="K3304" t="str">
            <v/>
          </cell>
          <cell r="L3304">
            <v>45272</v>
          </cell>
          <cell r="M3304" t="str">
            <v>C Ftng-SDR11 PL Long Bend 40MM(1½”)</v>
          </cell>
          <cell r="N3304" t="str">
            <v>CRCF32000040</v>
          </cell>
          <cell r="O3304" t="str">
            <v>CRCF32000040</v>
          </cell>
          <cell r="P3304" t="str">
            <v>4000</v>
          </cell>
          <cell r="Q3304" t="str">
            <v>4104</v>
          </cell>
        </row>
        <row r="3305">
          <cell r="D3305">
            <v>40713739</v>
          </cell>
          <cell r="E3305" t="str">
            <v>820</v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>39172390</v>
          </cell>
          <cell r="K3305" t="str">
            <v/>
          </cell>
          <cell r="L3305">
            <v>45272</v>
          </cell>
          <cell r="M3305" t="str">
            <v>C Ftng-SDR11 BR Elb 90° 25MM(1x1")</v>
          </cell>
          <cell r="N3305" t="str">
            <v>CRCF24025025</v>
          </cell>
          <cell r="O3305" t="str">
            <v>CRCF24025025</v>
          </cell>
          <cell r="P3305" t="str">
            <v>4000</v>
          </cell>
          <cell r="Q3305" t="str">
            <v>4104</v>
          </cell>
        </row>
        <row r="3306">
          <cell r="D3306">
            <v>40713739</v>
          </cell>
          <cell r="E3306" t="str">
            <v>830</v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>39172390</v>
          </cell>
          <cell r="K3306" t="str">
            <v/>
          </cell>
          <cell r="L3306">
            <v>45272</v>
          </cell>
          <cell r="M3306" t="str">
            <v>C Ftng-SDR11 BR Male Tr.AdaP 20MM(¾")</v>
          </cell>
          <cell r="N3306" t="str">
            <v>CRCF26000020</v>
          </cell>
          <cell r="O3306" t="str">
            <v>CRCF26000020</v>
          </cell>
          <cell r="P3306" t="str">
            <v>4000</v>
          </cell>
          <cell r="Q3306" t="str">
            <v>4104</v>
          </cell>
        </row>
        <row r="3307">
          <cell r="D3307">
            <v>40713739</v>
          </cell>
          <cell r="E3307" t="str">
            <v>840</v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>39172390</v>
          </cell>
          <cell r="K3307" t="str">
            <v/>
          </cell>
          <cell r="L3307">
            <v>45272</v>
          </cell>
          <cell r="M3307" t="str">
            <v>C Ftng-SDR11 BR Male Tr.AdaP 20MM(¾")</v>
          </cell>
          <cell r="N3307" t="str">
            <v>CRCF26000020</v>
          </cell>
          <cell r="O3307" t="str">
            <v>CRCF26000020</v>
          </cell>
          <cell r="P3307" t="str">
            <v>4000</v>
          </cell>
          <cell r="Q3307" t="str">
            <v>4104</v>
          </cell>
        </row>
        <row r="3308">
          <cell r="D3308">
            <v>40713739</v>
          </cell>
          <cell r="E3308" t="str">
            <v>850</v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>39172390</v>
          </cell>
          <cell r="K3308" t="str">
            <v/>
          </cell>
          <cell r="L3308">
            <v>45272</v>
          </cell>
          <cell r="M3308" t="str">
            <v>C Ftng-SDR11 BR Male Tr.AdaP 20MM(¾")</v>
          </cell>
          <cell r="N3308" t="str">
            <v>CRCF26000020</v>
          </cell>
          <cell r="O3308" t="str">
            <v>CRCF26000020</v>
          </cell>
          <cell r="P3308" t="str">
            <v>4000</v>
          </cell>
          <cell r="Q3308" t="str">
            <v>4104</v>
          </cell>
        </row>
        <row r="3309">
          <cell r="D3309">
            <v>40713739</v>
          </cell>
          <cell r="E3309" t="str">
            <v>860</v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>39172390</v>
          </cell>
          <cell r="K3309" t="str">
            <v/>
          </cell>
          <cell r="L3309">
            <v>45272</v>
          </cell>
          <cell r="M3309" t="str">
            <v>C Ftng-SDR11 BR Male Tr.AdaP 25MM(1'')</v>
          </cell>
          <cell r="N3309" t="str">
            <v>CRCF26000025</v>
          </cell>
          <cell r="O3309" t="str">
            <v>CRCF26000025</v>
          </cell>
          <cell r="P3309" t="str">
            <v>4000</v>
          </cell>
          <cell r="Q3309" t="str">
            <v>4104</v>
          </cell>
        </row>
        <row r="3310">
          <cell r="D3310">
            <v>40713739</v>
          </cell>
          <cell r="E3310" t="str">
            <v>870</v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>39172390</v>
          </cell>
          <cell r="K3310" t="str">
            <v/>
          </cell>
          <cell r="L3310">
            <v>45272</v>
          </cell>
          <cell r="M3310" t="str">
            <v>C Ftng-SDR11 BR Male Tr.AdaP40MM(1½")</v>
          </cell>
          <cell r="N3310" t="str">
            <v>CRCF26000040</v>
          </cell>
          <cell r="O3310" t="str">
            <v>CRCF26000040</v>
          </cell>
          <cell r="P3310" t="str">
            <v>4000</v>
          </cell>
          <cell r="Q3310" t="str">
            <v>4104</v>
          </cell>
        </row>
        <row r="3311">
          <cell r="D3311">
            <v>40713739</v>
          </cell>
          <cell r="E3311" t="str">
            <v>880</v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>39172390</v>
          </cell>
          <cell r="K3311" t="str">
            <v/>
          </cell>
          <cell r="L3311">
            <v>45272</v>
          </cell>
          <cell r="M3311" t="str">
            <v>C Ftng-SDR11 BR Male Tr.AdaP40MM(1½")</v>
          </cell>
          <cell r="N3311" t="str">
            <v>CRCF26000040</v>
          </cell>
          <cell r="O3311" t="str">
            <v>CRCF26000040</v>
          </cell>
          <cell r="P3311" t="str">
            <v>4000</v>
          </cell>
          <cell r="Q3311" t="str">
            <v>4104</v>
          </cell>
        </row>
        <row r="3312">
          <cell r="D3312">
            <v>40713739</v>
          </cell>
          <cell r="E3312" t="str">
            <v>890</v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>39172390</v>
          </cell>
          <cell r="K3312" t="str">
            <v/>
          </cell>
          <cell r="L3312">
            <v>45272</v>
          </cell>
          <cell r="M3312" t="str">
            <v>C Ftng-SDR11 BR Male Tr.AdaP40MM(1½")</v>
          </cell>
          <cell r="N3312" t="str">
            <v>CRCF26000040</v>
          </cell>
          <cell r="O3312" t="str">
            <v>CRCF26000040</v>
          </cell>
          <cell r="P3312" t="str">
            <v>4000</v>
          </cell>
          <cell r="Q3312" t="str">
            <v>4104</v>
          </cell>
        </row>
        <row r="3313">
          <cell r="D3313">
            <v>40713739</v>
          </cell>
          <cell r="E3313" t="str">
            <v>900</v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>39172390</v>
          </cell>
          <cell r="K3313" t="str">
            <v/>
          </cell>
          <cell r="L3313">
            <v>45272</v>
          </cell>
          <cell r="M3313" t="str">
            <v>C Ftng-SDR11 BR Female Tr.AdaP (¾")</v>
          </cell>
          <cell r="N3313" t="str">
            <v>CRCF27000020</v>
          </cell>
          <cell r="O3313" t="str">
            <v>CRCF27000020</v>
          </cell>
          <cell r="P3313" t="str">
            <v>4000</v>
          </cell>
          <cell r="Q3313" t="str">
            <v>4104</v>
          </cell>
        </row>
        <row r="3314">
          <cell r="D3314">
            <v>40713739</v>
          </cell>
          <cell r="E3314" t="str">
            <v>910</v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>39172390</v>
          </cell>
          <cell r="K3314" t="str">
            <v/>
          </cell>
          <cell r="L3314">
            <v>45272</v>
          </cell>
          <cell r="M3314" t="str">
            <v>C Ftng-SDR11 BR Female Tr.AdaP (¾")</v>
          </cell>
          <cell r="N3314" t="str">
            <v>CRCF27000020</v>
          </cell>
          <cell r="O3314" t="str">
            <v>CRCF27000020</v>
          </cell>
          <cell r="P3314" t="str">
            <v>4000</v>
          </cell>
          <cell r="Q3314" t="str">
            <v>4104</v>
          </cell>
        </row>
        <row r="3315">
          <cell r="D3315">
            <v>40713739</v>
          </cell>
          <cell r="E3315" t="str">
            <v>920</v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>3917</v>
          </cell>
          <cell r="K3315" t="str">
            <v/>
          </cell>
          <cell r="L3315">
            <v>45272</v>
          </cell>
          <cell r="M3315" t="str">
            <v>C Ftng-SDR11 BR Female Tr.AdaP (1'')</v>
          </cell>
          <cell r="N3315" t="str">
            <v>CRCF27000025</v>
          </cell>
          <cell r="O3315" t="str">
            <v>CRCF27000025</v>
          </cell>
          <cell r="P3315" t="str">
            <v>4000</v>
          </cell>
          <cell r="Q3315" t="str">
            <v>4104</v>
          </cell>
        </row>
        <row r="3316">
          <cell r="D3316">
            <v>40713739</v>
          </cell>
          <cell r="E3316" t="str">
            <v>930</v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>3917</v>
          </cell>
          <cell r="K3316" t="str">
            <v/>
          </cell>
          <cell r="L3316">
            <v>45272</v>
          </cell>
          <cell r="M3316" t="str">
            <v>C Ftng-SDR11 BR Female Tr.AdaP (1'')</v>
          </cell>
          <cell r="N3316" t="str">
            <v>CRCF27000025</v>
          </cell>
          <cell r="O3316" t="str">
            <v>CRCF27000025</v>
          </cell>
          <cell r="P3316" t="str">
            <v>4000</v>
          </cell>
          <cell r="Q3316" t="str">
            <v>4104</v>
          </cell>
        </row>
        <row r="3317">
          <cell r="D3317">
            <v>40713739</v>
          </cell>
          <cell r="E3317" t="str">
            <v>940</v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>39172390</v>
          </cell>
          <cell r="K3317" t="str">
            <v/>
          </cell>
          <cell r="L3317">
            <v>45272</v>
          </cell>
          <cell r="M3317" t="str">
            <v>C Ftng-SDR11 BR Female Tr.AdaP (1¼")</v>
          </cell>
          <cell r="N3317" t="str">
            <v>CRCF27000032</v>
          </cell>
          <cell r="O3317" t="str">
            <v>CRCF27000032</v>
          </cell>
          <cell r="P3317" t="str">
            <v>4000</v>
          </cell>
          <cell r="Q3317" t="str">
            <v>4104</v>
          </cell>
        </row>
        <row r="3318">
          <cell r="D3318">
            <v>40713739</v>
          </cell>
          <cell r="E3318" t="str">
            <v>950</v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>39172390</v>
          </cell>
          <cell r="K3318" t="str">
            <v/>
          </cell>
          <cell r="L3318">
            <v>45272</v>
          </cell>
          <cell r="M3318" t="str">
            <v>C Ftng-SDR11 BR Female Tr.Adap (2")</v>
          </cell>
          <cell r="N3318" t="str">
            <v>CRCF27000050</v>
          </cell>
          <cell r="O3318" t="str">
            <v>CRCF27000050</v>
          </cell>
          <cell r="P3318" t="str">
            <v>4000</v>
          </cell>
          <cell r="Q3318" t="str">
            <v>4104</v>
          </cell>
        </row>
        <row r="3319">
          <cell r="D3319">
            <v>40713739</v>
          </cell>
          <cell r="E3319" t="str">
            <v>960</v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>39172390</v>
          </cell>
          <cell r="K3319" t="str">
            <v/>
          </cell>
          <cell r="L3319">
            <v>45272</v>
          </cell>
          <cell r="M3319" t="str">
            <v>CPVC End Plug 15MM (½")</v>
          </cell>
          <cell r="N3319" t="str">
            <v>CRCEEP010015</v>
          </cell>
          <cell r="O3319" t="str">
            <v>CRCEEP010015</v>
          </cell>
          <cell r="P3319" t="str">
            <v>4000</v>
          </cell>
          <cell r="Q3319" t="str">
            <v>4104</v>
          </cell>
        </row>
        <row r="3320">
          <cell r="D3320">
            <v>40713739</v>
          </cell>
          <cell r="E3320" t="str">
            <v>970</v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>83089099</v>
          </cell>
          <cell r="K3320" t="str">
            <v/>
          </cell>
          <cell r="L3320">
            <v>45272</v>
          </cell>
          <cell r="M3320" t="str">
            <v>CPVC Pipe P.Coated Metal Clamp 20MM (¾")</v>
          </cell>
          <cell r="N3320" t="str">
            <v>CRCEPC010020</v>
          </cell>
          <cell r="O3320" t="str">
            <v>CRCEPC010020</v>
          </cell>
          <cell r="P3320" t="str">
            <v>4000</v>
          </cell>
          <cell r="Q3320" t="str">
            <v>4104</v>
          </cell>
        </row>
        <row r="3321">
          <cell r="D3321">
            <v>40713739</v>
          </cell>
          <cell r="E3321" t="str">
            <v>980</v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>83089099</v>
          </cell>
          <cell r="K3321" t="str">
            <v/>
          </cell>
          <cell r="L3321">
            <v>45272</v>
          </cell>
          <cell r="M3321" t="str">
            <v>CPVC Pipe P.Coated Metal Clamp 20MM (¾")</v>
          </cell>
          <cell r="N3321" t="str">
            <v>CRCEPC010020</v>
          </cell>
          <cell r="O3321" t="str">
            <v>CRCEPC010020</v>
          </cell>
          <cell r="P3321" t="str">
            <v>4000</v>
          </cell>
          <cell r="Q3321" t="str">
            <v>4104</v>
          </cell>
        </row>
        <row r="3322">
          <cell r="D3322">
            <v>40713739</v>
          </cell>
          <cell r="E3322" t="str">
            <v>990</v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>83089099</v>
          </cell>
          <cell r="K3322" t="str">
            <v/>
          </cell>
          <cell r="L3322">
            <v>45272</v>
          </cell>
          <cell r="M3322" t="str">
            <v>CPVC Pipe P.Coated Metal Clamp 40MM(1½")</v>
          </cell>
          <cell r="N3322" t="str">
            <v>CRCEPC010040</v>
          </cell>
          <cell r="O3322" t="str">
            <v>CRCEPC010040</v>
          </cell>
          <cell r="P3322" t="str">
            <v>4000</v>
          </cell>
          <cell r="Q3322" t="str">
            <v>4104</v>
          </cell>
        </row>
        <row r="3323">
          <cell r="D3323">
            <v>40713739</v>
          </cell>
          <cell r="E3323" t="str">
            <v>1000</v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>35061000</v>
          </cell>
          <cell r="K3323" t="str">
            <v/>
          </cell>
          <cell r="L3323">
            <v>45272</v>
          </cell>
          <cell r="M3323" t="str">
            <v>CPVC SOLVENT-237ML Tin Yellow M.Duty</v>
          </cell>
          <cell r="N3323" t="str">
            <v>CRCESYMD0237</v>
          </cell>
          <cell r="O3323" t="str">
            <v>CRCESYMD0237</v>
          </cell>
          <cell r="P3323" t="str">
            <v>4000</v>
          </cell>
          <cell r="Q3323" t="str">
            <v>4104</v>
          </cell>
        </row>
        <row r="3324">
          <cell r="D3324">
            <v>40713739</v>
          </cell>
          <cell r="E3324" t="str">
            <v>1010</v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>35061000</v>
          </cell>
          <cell r="K3324" t="str">
            <v/>
          </cell>
          <cell r="L3324">
            <v>45272</v>
          </cell>
          <cell r="M3324" t="str">
            <v>CPVC SOLVENT-473ML Tin Yellow M.Duty</v>
          </cell>
          <cell r="N3324" t="str">
            <v>CRCESYMD0473</v>
          </cell>
          <cell r="O3324" t="str">
            <v>CRCESYMD0473</v>
          </cell>
          <cell r="P3324" t="str">
            <v>4000</v>
          </cell>
          <cell r="Q3324" t="str">
            <v>4104</v>
          </cell>
        </row>
        <row r="3325">
          <cell r="D3325">
            <v>40713739</v>
          </cell>
          <cell r="E3325" t="str">
            <v>1020</v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>35061000</v>
          </cell>
          <cell r="K3325" t="str">
            <v/>
          </cell>
          <cell r="L3325">
            <v>45272</v>
          </cell>
          <cell r="M3325" t="str">
            <v>CPVC SOLVENT-473ML Tin Yellow M.Duty</v>
          </cell>
          <cell r="N3325" t="str">
            <v>CRCESYMD0473</v>
          </cell>
          <cell r="O3325" t="str">
            <v>CRCESYMD0473</v>
          </cell>
          <cell r="P3325" t="str">
            <v>4000</v>
          </cell>
          <cell r="Q3325" t="str">
            <v>4104</v>
          </cell>
        </row>
        <row r="3326">
          <cell r="D3326">
            <v>40713740</v>
          </cell>
          <cell r="E3326" t="str">
            <v>10</v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>39172390</v>
          </cell>
          <cell r="K3326" t="str">
            <v/>
          </cell>
          <cell r="L3326">
            <v>45272</v>
          </cell>
          <cell r="M3326" t="str">
            <v>SWR Ftng-110x75mm Eccentric Red R/F</v>
          </cell>
          <cell r="N3326" t="str">
            <v>CRSF15110075</v>
          </cell>
          <cell r="O3326" t="str">
            <v>CRSF15110075</v>
          </cell>
          <cell r="P3326" t="str">
            <v>4000</v>
          </cell>
          <cell r="Q3326" t="str">
            <v>4104</v>
          </cell>
        </row>
        <row r="3327">
          <cell r="D3327">
            <v>40713740</v>
          </cell>
          <cell r="E3327" t="str">
            <v>20</v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>3917</v>
          </cell>
          <cell r="K3327" t="str">
            <v/>
          </cell>
          <cell r="L3327">
            <v>45272</v>
          </cell>
          <cell r="M3327" t="str">
            <v>SWR Ftng-110 mm S.Door Tee R/F (4")</v>
          </cell>
          <cell r="N3327" t="str">
            <v>CRSF08000110</v>
          </cell>
          <cell r="O3327" t="str">
            <v>CRSF08000110</v>
          </cell>
          <cell r="P3327" t="str">
            <v>4000</v>
          </cell>
          <cell r="Q3327" t="str">
            <v>4104</v>
          </cell>
        </row>
        <row r="3328">
          <cell r="D3328">
            <v>40713740</v>
          </cell>
          <cell r="E3328" t="str">
            <v>30</v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>3917</v>
          </cell>
          <cell r="K3328" t="str">
            <v/>
          </cell>
          <cell r="L3328">
            <v>45272</v>
          </cell>
          <cell r="M3328" t="str">
            <v>SWR Ftng-110x75mm Redc Tee R/F (4")</v>
          </cell>
          <cell r="N3328" t="str">
            <v>CRSF19110075</v>
          </cell>
          <cell r="O3328" t="str">
            <v>CRSF19110075</v>
          </cell>
          <cell r="P3328" t="str">
            <v>4000</v>
          </cell>
          <cell r="Q3328" t="str">
            <v>4104</v>
          </cell>
        </row>
        <row r="3329">
          <cell r="D3329">
            <v>40713740</v>
          </cell>
          <cell r="E3329" t="str">
            <v>40</v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>39172390</v>
          </cell>
          <cell r="K3329" t="str">
            <v/>
          </cell>
          <cell r="L3329">
            <v>45272</v>
          </cell>
          <cell r="M3329" t="str">
            <v>SWR Ftng-75mm Single Y with Dr R/F(2½”)</v>
          </cell>
          <cell r="N3329" t="str">
            <v>CRSF12000075</v>
          </cell>
          <cell r="O3329" t="str">
            <v>CRSF12000075</v>
          </cell>
          <cell r="P3329" t="str">
            <v>4000</v>
          </cell>
          <cell r="Q3329" t="str">
            <v>4104</v>
          </cell>
        </row>
        <row r="3330">
          <cell r="D3330">
            <v>40713740</v>
          </cell>
          <cell r="E3330" t="str">
            <v>50</v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>39172390</v>
          </cell>
          <cell r="K3330" t="str">
            <v/>
          </cell>
          <cell r="L3330">
            <v>45272</v>
          </cell>
          <cell r="M3330" t="str">
            <v>SWR Ftng-110x45° DOUBLE WYE R/F</v>
          </cell>
          <cell r="N3330" t="str">
            <v>CRSF74000110</v>
          </cell>
          <cell r="O3330" t="str">
            <v>CRSF74000110</v>
          </cell>
          <cell r="P3330" t="str">
            <v>4000</v>
          </cell>
          <cell r="Q3330" t="str">
            <v>4104</v>
          </cell>
        </row>
        <row r="3331">
          <cell r="D3331">
            <v>40713740</v>
          </cell>
          <cell r="E3331" t="str">
            <v>60</v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>3917</v>
          </cell>
          <cell r="K3331" t="str">
            <v/>
          </cell>
          <cell r="L3331">
            <v>45272</v>
          </cell>
          <cell r="M3331" t="str">
            <v>SWR Ftng-110x75 mm R.Y R/F</v>
          </cell>
          <cell r="N3331" t="str">
            <v>CRSF11110075</v>
          </cell>
          <cell r="O3331" t="str">
            <v>CRSF11110075</v>
          </cell>
          <cell r="P3331" t="str">
            <v>4000</v>
          </cell>
          <cell r="Q3331" t="str">
            <v>4104</v>
          </cell>
        </row>
        <row r="3332">
          <cell r="D3332">
            <v>40713740</v>
          </cell>
          <cell r="E3332" t="str">
            <v>70</v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>39172390</v>
          </cell>
          <cell r="K3332" t="str">
            <v/>
          </cell>
          <cell r="L3332">
            <v>45272</v>
          </cell>
          <cell r="M3332" t="str">
            <v>SWR Ftng-75 mm Coupler S/F (2½”)</v>
          </cell>
          <cell r="N3332" t="str">
            <v>CRSF32000075</v>
          </cell>
          <cell r="O3332" t="str">
            <v>CRSF32000075</v>
          </cell>
          <cell r="P3332" t="str">
            <v>4000</v>
          </cell>
          <cell r="Q3332" t="str">
            <v>4104</v>
          </cell>
        </row>
        <row r="3333">
          <cell r="D3333">
            <v>40713740</v>
          </cell>
          <cell r="E3333" t="str">
            <v>80</v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>39172390</v>
          </cell>
          <cell r="K3333" t="str">
            <v/>
          </cell>
          <cell r="L3333">
            <v>45272</v>
          </cell>
          <cell r="M3333" t="str">
            <v>SWR Ftng-110 mm Coupler S/F (4")</v>
          </cell>
          <cell r="N3333" t="str">
            <v>CRSF32000110</v>
          </cell>
          <cell r="O3333" t="str">
            <v>CRSF32000110</v>
          </cell>
          <cell r="P3333" t="str">
            <v>4000</v>
          </cell>
          <cell r="Q3333" t="str">
            <v>4104</v>
          </cell>
        </row>
        <row r="3334">
          <cell r="D3334">
            <v>40713740</v>
          </cell>
          <cell r="E3334" t="str">
            <v>90</v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>3917</v>
          </cell>
          <cell r="K3334" t="str">
            <v/>
          </cell>
          <cell r="L3334">
            <v>45272</v>
          </cell>
          <cell r="M3334" t="str">
            <v>SWR Ftng-160 mm Coupler S/F (6")</v>
          </cell>
          <cell r="N3334" t="str">
            <v>CRSF32000160</v>
          </cell>
          <cell r="O3334" t="str">
            <v>CRSF32000160</v>
          </cell>
          <cell r="P3334" t="str">
            <v>4000</v>
          </cell>
          <cell r="Q3334" t="str">
            <v>4104</v>
          </cell>
        </row>
        <row r="3335">
          <cell r="D3335">
            <v>40713740</v>
          </cell>
          <cell r="E3335" t="str">
            <v>100</v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>39172390</v>
          </cell>
          <cell r="K3335" t="str">
            <v/>
          </cell>
          <cell r="L3335">
            <v>45272</v>
          </cell>
          <cell r="M3335" t="str">
            <v>SWR Ftng-75MM PIPE CLIP S/F</v>
          </cell>
          <cell r="N3335" t="str">
            <v>CRSF63000075</v>
          </cell>
          <cell r="O3335" t="str">
            <v>CRSF63000075</v>
          </cell>
          <cell r="P3335" t="str">
            <v>4000</v>
          </cell>
          <cell r="Q3335" t="str">
            <v>4104</v>
          </cell>
        </row>
        <row r="3336">
          <cell r="D3336">
            <v>40713740</v>
          </cell>
          <cell r="E3336" t="str">
            <v>110</v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>39172390</v>
          </cell>
          <cell r="K3336" t="str">
            <v/>
          </cell>
          <cell r="L3336">
            <v>45272</v>
          </cell>
          <cell r="M3336" t="str">
            <v>SWR Ftng-75MM SOCKET PLUG S/F (2½”)</v>
          </cell>
          <cell r="N3336" t="str">
            <v>CRSF65000075</v>
          </cell>
          <cell r="O3336" t="str">
            <v>CRSF65000075</v>
          </cell>
          <cell r="P3336" t="str">
            <v>4000</v>
          </cell>
          <cell r="Q3336" t="str">
            <v>4104</v>
          </cell>
        </row>
        <row r="3337">
          <cell r="D3337">
            <v>40713740</v>
          </cell>
          <cell r="E3337" t="str">
            <v>120</v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>3917</v>
          </cell>
          <cell r="K3337" t="str">
            <v/>
          </cell>
          <cell r="L3337">
            <v>45272</v>
          </cell>
          <cell r="M3337" t="str">
            <v>SWR Ftng-110MM SOCKET PLUG S/F (4")</v>
          </cell>
          <cell r="N3337" t="str">
            <v>CRSF65000110</v>
          </cell>
          <cell r="O3337" t="str">
            <v>CRSF65000110</v>
          </cell>
          <cell r="P3337" t="str">
            <v>4000</v>
          </cell>
          <cell r="Q3337" t="str">
            <v>4104</v>
          </cell>
        </row>
        <row r="3338">
          <cell r="D3338">
            <v>40713740</v>
          </cell>
          <cell r="E3338" t="str">
            <v>130</v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>39172390</v>
          </cell>
          <cell r="K3338" t="str">
            <v/>
          </cell>
          <cell r="L3338">
            <v>45272</v>
          </cell>
          <cell r="M3338" t="str">
            <v>SWR Ftng-110X110MM LONG P.TRAP S/F</v>
          </cell>
          <cell r="N3338" t="str">
            <v>CRSF71110110</v>
          </cell>
          <cell r="O3338" t="str">
            <v>CRSF71110110</v>
          </cell>
          <cell r="P3338" t="str">
            <v>4000</v>
          </cell>
          <cell r="Q3338" t="str">
            <v>4104</v>
          </cell>
        </row>
        <row r="3339">
          <cell r="D3339">
            <v>40713740</v>
          </cell>
          <cell r="E3339" t="str">
            <v>140</v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>39172390</v>
          </cell>
          <cell r="K3339" t="str">
            <v/>
          </cell>
          <cell r="L3339">
            <v>45272</v>
          </cell>
          <cell r="M3339" t="str">
            <v>SWR Ftng-Multi FL Trap S/F (4")</v>
          </cell>
          <cell r="N3339" t="str">
            <v>CRSF76000110</v>
          </cell>
          <cell r="O3339" t="str">
            <v>CRSF76000110</v>
          </cell>
          <cell r="P3339" t="str">
            <v>4000</v>
          </cell>
          <cell r="Q3339" t="str">
            <v>4104</v>
          </cell>
        </row>
        <row r="3340">
          <cell r="D3340">
            <v>40713740</v>
          </cell>
          <cell r="E3340" t="str">
            <v>150</v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>39172390</v>
          </cell>
          <cell r="K3340" t="str">
            <v/>
          </cell>
          <cell r="L3340">
            <v>45272</v>
          </cell>
          <cell r="M3340" t="str">
            <v>SWR Ftng-75mm Single Y with Dr R/F(2½”)</v>
          </cell>
          <cell r="N3340" t="str">
            <v>CRSF12000075</v>
          </cell>
          <cell r="O3340" t="str">
            <v>CRSF12000075</v>
          </cell>
          <cell r="P3340" t="str">
            <v>4000</v>
          </cell>
          <cell r="Q3340" t="str">
            <v>4104</v>
          </cell>
        </row>
        <row r="3341">
          <cell r="D3341">
            <v>40713740</v>
          </cell>
          <cell r="E3341" t="str">
            <v>160</v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>39172390</v>
          </cell>
          <cell r="K3341" t="str">
            <v/>
          </cell>
          <cell r="L3341">
            <v>45272</v>
          </cell>
          <cell r="M3341" t="str">
            <v>PVC Ftng-40mm 6 Kg/cm² Coupler(1¼'')</v>
          </cell>
          <cell r="N3341" t="str">
            <v>CRPF11000040</v>
          </cell>
          <cell r="O3341" t="str">
            <v>CRPF11000040</v>
          </cell>
          <cell r="P3341" t="str">
            <v>4000</v>
          </cell>
          <cell r="Q3341" t="str">
            <v>4104</v>
          </cell>
        </row>
        <row r="3342">
          <cell r="D3342">
            <v>40713740</v>
          </cell>
          <cell r="E3342" t="str">
            <v>170</v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>39172390</v>
          </cell>
          <cell r="K3342" t="str">
            <v/>
          </cell>
          <cell r="L3342">
            <v>45272</v>
          </cell>
          <cell r="M3342" t="str">
            <v>PVC Ftng-40mm 6 Kg/cm² Coupler(1¼'')</v>
          </cell>
          <cell r="N3342" t="str">
            <v>CRPF11000040</v>
          </cell>
          <cell r="O3342" t="str">
            <v>CRPF11000040</v>
          </cell>
          <cell r="P3342" t="str">
            <v>4000</v>
          </cell>
          <cell r="Q3342" t="str">
            <v>4104</v>
          </cell>
        </row>
        <row r="3343">
          <cell r="D3343">
            <v>40713740</v>
          </cell>
          <cell r="E3343" t="str">
            <v>180</v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>39172390</v>
          </cell>
          <cell r="K3343" t="str">
            <v/>
          </cell>
          <cell r="L3343">
            <v>45272</v>
          </cell>
          <cell r="M3343" t="str">
            <v>PVC Ftng-50mm 6 Kg/cm² Coupler(1½")</v>
          </cell>
          <cell r="N3343" t="str">
            <v>CRPF11000050</v>
          </cell>
          <cell r="O3343" t="str">
            <v>CRPF11000050</v>
          </cell>
          <cell r="P3343" t="str">
            <v>4000</v>
          </cell>
          <cell r="Q3343" t="str">
            <v>4104</v>
          </cell>
        </row>
        <row r="3344">
          <cell r="D3344">
            <v>40713740</v>
          </cell>
          <cell r="E3344" t="str">
            <v>190</v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>39172390</v>
          </cell>
          <cell r="K3344" t="str">
            <v/>
          </cell>
          <cell r="L3344">
            <v>45272</v>
          </cell>
          <cell r="M3344" t="str">
            <v>PVC Ftng-63mm Elbow 90°Plain Alfa(2'')</v>
          </cell>
          <cell r="N3344" t="str">
            <v>CRPF03000063</v>
          </cell>
          <cell r="O3344" t="str">
            <v>CRPF03000063</v>
          </cell>
          <cell r="P3344" t="str">
            <v>4000</v>
          </cell>
          <cell r="Q3344" t="str">
            <v>4104</v>
          </cell>
        </row>
        <row r="3345">
          <cell r="D3345">
            <v>40713740</v>
          </cell>
          <cell r="E3345" t="str">
            <v>200</v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>39172390</v>
          </cell>
          <cell r="K3345" t="str">
            <v/>
          </cell>
          <cell r="L3345">
            <v>45272</v>
          </cell>
          <cell r="M3345" t="str">
            <v>PVC Ftng-40mm 06 Kgf/cm² Elb 90⁰Pl(1¼'')</v>
          </cell>
          <cell r="N3345" t="str">
            <v>CRPF31000040</v>
          </cell>
          <cell r="O3345" t="str">
            <v>CRPF31000040</v>
          </cell>
          <cell r="P3345" t="str">
            <v>4000</v>
          </cell>
          <cell r="Q3345" t="str">
            <v>4104</v>
          </cell>
        </row>
        <row r="3346">
          <cell r="D3346">
            <v>40713740</v>
          </cell>
          <cell r="E3346" t="str">
            <v>210</v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>39172390</v>
          </cell>
          <cell r="K3346" t="str">
            <v/>
          </cell>
          <cell r="L3346">
            <v>45272</v>
          </cell>
          <cell r="M3346" t="str">
            <v>PVC Ftng-32mm 10 Kg/cm²  End Cap(1'')</v>
          </cell>
          <cell r="N3346" t="str">
            <v>CRPF12000032</v>
          </cell>
          <cell r="O3346" t="str">
            <v>CRPF12000032</v>
          </cell>
          <cell r="P3346" t="str">
            <v>4000</v>
          </cell>
          <cell r="Q3346" t="str">
            <v>4104</v>
          </cell>
        </row>
        <row r="3347">
          <cell r="D3347">
            <v>40713740</v>
          </cell>
          <cell r="E3347" t="str">
            <v>220</v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>39172390</v>
          </cell>
          <cell r="K3347" t="str">
            <v/>
          </cell>
          <cell r="L3347">
            <v>45272</v>
          </cell>
          <cell r="M3347" t="str">
            <v>PVC Ftng-50X40mm Heavy Reducer(1½x1¼)</v>
          </cell>
          <cell r="N3347" t="str">
            <v>CRPF20050040</v>
          </cell>
          <cell r="O3347" t="str">
            <v>CRPF20050040</v>
          </cell>
          <cell r="P3347" t="str">
            <v>4000</v>
          </cell>
          <cell r="Q3347" t="str">
            <v>4104</v>
          </cell>
        </row>
        <row r="3348">
          <cell r="D3348">
            <v>40713740</v>
          </cell>
          <cell r="E3348" t="str">
            <v>230</v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>39172390</v>
          </cell>
          <cell r="K3348" t="str">
            <v/>
          </cell>
          <cell r="L3348">
            <v>45272</v>
          </cell>
          <cell r="M3348" t="str">
            <v>PVC Ftng-90x63mm R.TEE 90⁰ Heavy(3x2")</v>
          </cell>
          <cell r="N3348" t="str">
            <v>CRPF06090063</v>
          </cell>
          <cell r="O3348" t="str">
            <v>CRPF06090063</v>
          </cell>
          <cell r="P3348" t="str">
            <v>4000</v>
          </cell>
          <cell r="Q3348" t="str">
            <v>4104</v>
          </cell>
        </row>
        <row r="3349">
          <cell r="D3349">
            <v>40713740</v>
          </cell>
          <cell r="E3349" t="str">
            <v>240</v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>39172390</v>
          </cell>
          <cell r="K3349" t="str">
            <v/>
          </cell>
          <cell r="L3349">
            <v>45272</v>
          </cell>
          <cell r="M3349" t="str">
            <v>PVC Ftng-110x75mm R.TEE 90⁰ Heavy(4x2½")</v>
          </cell>
          <cell r="N3349" t="str">
            <v>CRPF06110075</v>
          </cell>
          <cell r="O3349" t="str">
            <v>CRPF06110075</v>
          </cell>
          <cell r="P3349" t="str">
            <v>4000</v>
          </cell>
          <cell r="Q3349" t="str">
            <v>4104</v>
          </cell>
        </row>
        <row r="3350">
          <cell r="D3350">
            <v>40713740</v>
          </cell>
          <cell r="E3350" t="str">
            <v>250</v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>39172390</v>
          </cell>
          <cell r="K3350" t="str">
            <v/>
          </cell>
          <cell r="L3350">
            <v>45272</v>
          </cell>
          <cell r="M3350" t="str">
            <v>PVC Ftng-110 x63mm R.TEE 90⁰ Heavy(4x2")</v>
          </cell>
          <cell r="N3350" t="str">
            <v>CRPF06110063</v>
          </cell>
          <cell r="O3350" t="str">
            <v>CRPF06110063</v>
          </cell>
          <cell r="P3350" t="str">
            <v>4000</v>
          </cell>
          <cell r="Q3350" t="str">
            <v>4104</v>
          </cell>
        </row>
        <row r="3351">
          <cell r="D3351">
            <v>40713740</v>
          </cell>
          <cell r="E3351" t="str">
            <v>260</v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>39172390</v>
          </cell>
          <cell r="K3351" t="str">
            <v/>
          </cell>
          <cell r="L3351">
            <v>45272</v>
          </cell>
          <cell r="M3351" t="str">
            <v>PVC Ftng-50X40mm Heavy Reducer(1½x1¼)</v>
          </cell>
          <cell r="N3351" t="str">
            <v>CRPF20050040</v>
          </cell>
          <cell r="O3351" t="str">
            <v>CRPF20050040</v>
          </cell>
          <cell r="P3351" t="str">
            <v>4000</v>
          </cell>
          <cell r="Q3351" t="str">
            <v>4104</v>
          </cell>
        </row>
        <row r="3352">
          <cell r="D3352">
            <v>40713740</v>
          </cell>
          <cell r="E3352" t="str">
            <v>270</v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>39172390</v>
          </cell>
          <cell r="K3352" t="str">
            <v/>
          </cell>
          <cell r="L3352">
            <v>45272</v>
          </cell>
          <cell r="M3352" t="str">
            <v>PVC Ftng-40mm 6 Kgf/cm² TEE 90°Pl(1¼")</v>
          </cell>
          <cell r="N3352" t="str">
            <v>CRPF05000040</v>
          </cell>
          <cell r="O3352" t="str">
            <v>CRPF05000040</v>
          </cell>
          <cell r="P3352" t="str">
            <v>4000</v>
          </cell>
          <cell r="Q3352" t="str">
            <v>4104</v>
          </cell>
        </row>
        <row r="3353">
          <cell r="D3353">
            <v>40713740</v>
          </cell>
          <cell r="E3353" t="str">
            <v>280</v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>39172390</v>
          </cell>
          <cell r="K3353" t="str">
            <v/>
          </cell>
          <cell r="L3353">
            <v>45272</v>
          </cell>
          <cell r="M3353" t="str">
            <v>PVC Ftng-40mm 06 Kgf/cm²Bend 45°Pl(1¼")</v>
          </cell>
          <cell r="N3353" t="str">
            <v>CRPF26000040</v>
          </cell>
          <cell r="O3353" t="str">
            <v>CRPF26000040</v>
          </cell>
          <cell r="P3353" t="str">
            <v>4000</v>
          </cell>
          <cell r="Q3353" t="str">
            <v>4104</v>
          </cell>
        </row>
        <row r="3354">
          <cell r="D3354">
            <v>40713740</v>
          </cell>
          <cell r="E3354" t="str">
            <v>290</v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>39172390</v>
          </cell>
          <cell r="K3354" t="str">
            <v/>
          </cell>
          <cell r="L3354">
            <v>45272</v>
          </cell>
          <cell r="M3354" t="str">
            <v>PVC Ftng-50mm Y (1½'')</v>
          </cell>
          <cell r="N3354" t="str">
            <v>CRPF33000050</v>
          </cell>
          <cell r="O3354" t="str">
            <v>CRPF33000050</v>
          </cell>
          <cell r="P3354" t="str">
            <v>4000</v>
          </cell>
          <cell r="Q3354" t="str">
            <v>4104</v>
          </cell>
        </row>
        <row r="3355">
          <cell r="D3355">
            <v>40713740</v>
          </cell>
          <cell r="E3355" t="str">
            <v>300</v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>39172390</v>
          </cell>
          <cell r="K3355" t="str">
            <v/>
          </cell>
          <cell r="L3355">
            <v>45272</v>
          </cell>
          <cell r="M3355" t="str">
            <v>PVC PIPES-63mm 4 Kgf/cm² 6MTR (2")</v>
          </cell>
          <cell r="N3355" t="str">
            <v>CRPP04000063</v>
          </cell>
          <cell r="O3355" t="str">
            <v>CRPP04000063</v>
          </cell>
          <cell r="P3355" t="str">
            <v>4000</v>
          </cell>
          <cell r="Q3355" t="str">
            <v>4104</v>
          </cell>
        </row>
        <row r="3356">
          <cell r="D3356">
            <v>40713740</v>
          </cell>
          <cell r="E3356" t="str">
            <v>310</v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>39172390</v>
          </cell>
          <cell r="K3356" t="str">
            <v/>
          </cell>
          <cell r="L3356">
            <v>45272</v>
          </cell>
          <cell r="M3356" t="str">
            <v>PVC PIPES-90mm 4 kg/cm² 6MTR (3")</v>
          </cell>
          <cell r="N3356" t="str">
            <v>CRPP04000090</v>
          </cell>
          <cell r="O3356" t="str">
            <v>CRPP04000090</v>
          </cell>
          <cell r="P3356" t="str">
            <v>4000</v>
          </cell>
          <cell r="Q3356" t="str">
            <v>4104</v>
          </cell>
        </row>
        <row r="3357">
          <cell r="D3357">
            <v>40713740</v>
          </cell>
          <cell r="E3357" t="str">
            <v>320</v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>39172390</v>
          </cell>
          <cell r="K3357" t="str">
            <v/>
          </cell>
          <cell r="L3357">
            <v>45272</v>
          </cell>
          <cell r="M3357" t="str">
            <v>PVC PIPES-75mm 6 Kgf/cm² 6MTR (2½'')</v>
          </cell>
          <cell r="N3357" t="str">
            <v>CRPP06000075</v>
          </cell>
          <cell r="O3357" t="str">
            <v>CRPP06000075</v>
          </cell>
          <cell r="P3357" t="str">
            <v>4000</v>
          </cell>
          <cell r="Q3357" t="str">
            <v>4104</v>
          </cell>
        </row>
        <row r="3358">
          <cell r="D3358">
            <v>40713740</v>
          </cell>
          <cell r="E3358" t="str">
            <v>330</v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>39172390</v>
          </cell>
          <cell r="K3358" t="str">
            <v/>
          </cell>
          <cell r="L3358">
            <v>45272</v>
          </cell>
          <cell r="M3358" t="str">
            <v>PVC PIPES-110mm 6 kg/cm² 6MTR (4'')</v>
          </cell>
          <cell r="N3358" t="str">
            <v>CRPP06000110</v>
          </cell>
          <cell r="O3358" t="str">
            <v>CRPP06000110</v>
          </cell>
          <cell r="P3358" t="str">
            <v>4000</v>
          </cell>
          <cell r="Q3358" t="str">
            <v>4104</v>
          </cell>
        </row>
        <row r="3359">
          <cell r="D3359">
            <v>40713740</v>
          </cell>
          <cell r="E3359" t="str">
            <v>340</v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>39172390</v>
          </cell>
          <cell r="K3359" t="str">
            <v/>
          </cell>
          <cell r="L3359">
            <v>45272</v>
          </cell>
          <cell r="M3359" t="str">
            <v>PVC PIPES-140mm 6 Kgf/cm² 6MTR (5")</v>
          </cell>
          <cell r="N3359" t="str">
            <v>CRPP06000140</v>
          </cell>
          <cell r="O3359" t="str">
            <v>CRPP06000140</v>
          </cell>
          <cell r="P3359" t="str">
            <v>4000</v>
          </cell>
          <cell r="Q3359" t="str">
            <v>4104</v>
          </cell>
        </row>
        <row r="3360">
          <cell r="D3360">
            <v>40713740</v>
          </cell>
          <cell r="E3360" t="str">
            <v>350</v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>39172390</v>
          </cell>
          <cell r="K3360" t="str">
            <v/>
          </cell>
          <cell r="L3360">
            <v>45272</v>
          </cell>
          <cell r="M3360" t="str">
            <v>PVC PIPES-250mm 6 kg/cm² 6MTR (10")</v>
          </cell>
          <cell r="N3360" t="str">
            <v>CRPP06000250</v>
          </cell>
          <cell r="O3360" t="str">
            <v>CRPP06000250</v>
          </cell>
          <cell r="P3360" t="str">
            <v>4000</v>
          </cell>
          <cell r="Q3360" t="str">
            <v>4104</v>
          </cell>
        </row>
        <row r="3361">
          <cell r="D3361">
            <v>40713740</v>
          </cell>
          <cell r="E3361" t="str">
            <v>360</v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>39172390</v>
          </cell>
          <cell r="K3361" t="str">
            <v/>
          </cell>
          <cell r="L3361">
            <v>45272</v>
          </cell>
          <cell r="M3361" t="str">
            <v>PVC Ftng-32mm Tr.Tee Heavy(1")</v>
          </cell>
          <cell r="N3361" t="str">
            <v>CRPF09000032</v>
          </cell>
          <cell r="O3361" t="str">
            <v>CRPF09000032</v>
          </cell>
          <cell r="P3361" t="str">
            <v>4000</v>
          </cell>
          <cell r="Q3361" t="str">
            <v>4104</v>
          </cell>
        </row>
        <row r="3362">
          <cell r="D3362">
            <v>40713740</v>
          </cell>
          <cell r="E3362" t="str">
            <v>370</v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>39172390</v>
          </cell>
          <cell r="K3362" t="str">
            <v/>
          </cell>
          <cell r="L3362">
            <v>45272</v>
          </cell>
          <cell r="M3362" t="str">
            <v>UGD Pipes SN2 Pl Soc 160mm(6")3Mtr-ISI</v>
          </cell>
          <cell r="N3362" t="str">
            <v>CRUGPSN23160</v>
          </cell>
          <cell r="O3362" t="str">
            <v>CRUGPSN23160</v>
          </cell>
          <cell r="P3362" t="str">
            <v>4000</v>
          </cell>
          <cell r="Q3362" t="str">
            <v>4104</v>
          </cell>
        </row>
        <row r="3363">
          <cell r="D3363">
            <v>40713740</v>
          </cell>
          <cell r="E3363" t="str">
            <v>380</v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>39172390</v>
          </cell>
          <cell r="K3363" t="str">
            <v/>
          </cell>
          <cell r="L3363">
            <v>45272</v>
          </cell>
          <cell r="M3363" t="str">
            <v>UGD Pipes SN4 Pl Soc 110mm(4")3Mtr</v>
          </cell>
          <cell r="N3363" t="str">
            <v>CRUGPSN43110</v>
          </cell>
          <cell r="O3363" t="str">
            <v>CRUGPSN43110</v>
          </cell>
          <cell r="P3363" t="str">
            <v>4000</v>
          </cell>
          <cell r="Q3363" t="str">
            <v>4104</v>
          </cell>
        </row>
        <row r="3364">
          <cell r="D3364">
            <v>40713740</v>
          </cell>
          <cell r="E3364" t="str">
            <v>390</v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>39172390</v>
          </cell>
          <cell r="K3364" t="str">
            <v/>
          </cell>
          <cell r="L3364">
            <v>45272</v>
          </cell>
          <cell r="M3364" t="str">
            <v>PVC PIPES-180mm 6 kg/cm² 6MTR (7")</v>
          </cell>
          <cell r="N3364" t="str">
            <v>CRPP06000180</v>
          </cell>
          <cell r="O3364" t="str">
            <v>CRPP06000180</v>
          </cell>
          <cell r="P3364" t="str">
            <v>4000</v>
          </cell>
          <cell r="Q3364" t="str">
            <v>4104</v>
          </cell>
        </row>
        <row r="3365">
          <cell r="D3365">
            <v>40713738</v>
          </cell>
          <cell r="E3365" t="str">
            <v>10</v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>8310</v>
          </cell>
          <cell r="K3365" t="str">
            <v/>
          </cell>
          <cell r="L3365">
            <v>45272</v>
          </cell>
          <cell r="M3365" t="str">
            <v>ROLLUP STANDEE’S</v>
          </cell>
          <cell r="N3365" t="str">
            <v/>
          </cell>
          <cell r="O3365" t="str">
            <v/>
          </cell>
          <cell r="P3365" t="str">
            <v>4000</v>
          </cell>
          <cell r="Q3365" t="str">
            <v>4104</v>
          </cell>
        </row>
        <row r="3366">
          <cell r="D3366">
            <v>40713904</v>
          </cell>
          <cell r="E3366" t="str">
            <v>10</v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>49100010</v>
          </cell>
          <cell r="K3366" t="str">
            <v/>
          </cell>
          <cell r="L3366">
            <v>45285</v>
          </cell>
          <cell r="M3366" t="str">
            <v>Booklet of Pre &amp; Post Install.Declr.Form</v>
          </cell>
          <cell r="N3366" t="str">
            <v>000000000000154723</v>
          </cell>
          <cell r="O3366" t="str">
            <v>000000000000154723</v>
          </cell>
          <cell r="P3366" t="str">
            <v>4000</v>
          </cell>
          <cell r="Q3366" t="str">
            <v>4422</v>
          </cell>
        </row>
        <row r="3367">
          <cell r="D3367">
            <v>40713815</v>
          </cell>
          <cell r="E3367" t="str">
            <v>10</v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>69101000</v>
          </cell>
          <cell r="K3367" t="str">
            <v/>
          </cell>
          <cell r="L3367">
            <v>45280</v>
          </cell>
          <cell r="M3367" t="str">
            <v>EWC 1 Pc "FABIO" (S-300) W/O CP - SW</v>
          </cell>
          <cell r="N3367" t="str">
            <v>000000000000522589</v>
          </cell>
          <cell r="O3367" t="str">
            <v>000000000000522589</v>
          </cell>
          <cell r="P3367" t="str">
            <v>4000</v>
          </cell>
          <cell r="Q3367" t="str">
            <v>4202</v>
          </cell>
        </row>
        <row r="3368">
          <cell r="D3368">
            <v>40713815</v>
          </cell>
          <cell r="E3368" t="str">
            <v>20</v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>69101000</v>
          </cell>
          <cell r="K3368" t="str">
            <v/>
          </cell>
          <cell r="L3368">
            <v>45280</v>
          </cell>
          <cell r="M3368" t="str">
            <v>EWC 1 PC "Ascent" (S-300) - SW</v>
          </cell>
          <cell r="N3368" t="str">
            <v>000000000000525182</v>
          </cell>
          <cell r="O3368" t="str">
            <v>000000000000525182</v>
          </cell>
          <cell r="P3368" t="str">
            <v>4000</v>
          </cell>
          <cell r="Q3368" t="str">
            <v>4202</v>
          </cell>
        </row>
        <row r="3369">
          <cell r="D3369">
            <v>40713815</v>
          </cell>
          <cell r="E3369" t="str">
            <v>30</v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>69101000</v>
          </cell>
          <cell r="K3369" t="str">
            <v/>
          </cell>
          <cell r="L3369">
            <v>45280</v>
          </cell>
          <cell r="M3369" t="str">
            <v>EWC 1 PC "Stellar" (S-220) - SW</v>
          </cell>
          <cell r="N3369" t="str">
            <v>000000000000525183</v>
          </cell>
          <cell r="O3369" t="str">
            <v>000000000000525183</v>
          </cell>
          <cell r="P3369" t="str">
            <v>4000</v>
          </cell>
          <cell r="Q3369" t="str">
            <v>4202</v>
          </cell>
        </row>
        <row r="3370">
          <cell r="D3370">
            <v>40713815</v>
          </cell>
          <cell r="E3370" t="str">
            <v>40</v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>69101000</v>
          </cell>
          <cell r="K3370" t="str">
            <v/>
          </cell>
          <cell r="L3370">
            <v>45280</v>
          </cell>
          <cell r="M3370" t="str">
            <v>EWC 1 Pc "Ace" (S-220) - SW</v>
          </cell>
          <cell r="N3370" t="str">
            <v>000000000000525239</v>
          </cell>
          <cell r="O3370" t="str">
            <v>000000000000525239</v>
          </cell>
          <cell r="P3370" t="str">
            <v>4000</v>
          </cell>
          <cell r="Q3370" t="str">
            <v>4202</v>
          </cell>
        </row>
        <row r="3371">
          <cell r="D3371">
            <v>40713815</v>
          </cell>
          <cell r="E3371" t="str">
            <v>50</v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>69101000</v>
          </cell>
          <cell r="K3371" t="str">
            <v/>
          </cell>
          <cell r="L3371">
            <v>45280</v>
          </cell>
          <cell r="M3371" t="str">
            <v>EWC 1 Pc "Lara" (S-220) - SW</v>
          </cell>
          <cell r="N3371" t="str">
            <v>000000000000525262</v>
          </cell>
          <cell r="O3371" t="str">
            <v>000000000000525262</v>
          </cell>
          <cell r="P3371" t="str">
            <v>4000</v>
          </cell>
          <cell r="Q3371" t="str">
            <v>4202</v>
          </cell>
        </row>
        <row r="3372">
          <cell r="D3372">
            <v>40713815</v>
          </cell>
          <cell r="E3372" t="str">
            <v>60</v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>69101000</v>
          </cell>
          <cell r="K3372" t="str">
            <v/>
          </cell>
          <cell r="L3372">
            <v>45280</v>
          </cell>
          <cell r="M3372" t="str">
            <v>EWC WM "EVITA"-SW</v>
          </cell>
          <cell r="N3372" t="str">
            <v>000000000000523960</v>
          </cell>
          <cell r="O3372" t="str">
            <v>000000000000523960</v>
          </cell>
          <cell r="P3372" t="str">
            <v>4000</v>
          </cell>
          <cell r="Q3372" t="str">
            <v>4202</v>
          </cell>
        </row>
        <row r="3373">
          <cell r="D3373">
            <v>40713815</v>
          </cell>
          <cell r="E3373" t="str">
            <v>70</v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>69101000</v>
          </cell>
          <cell r="K3373" t="str">
            <v/>
          </cell>
          <cell r="L3373">
            <v>45280</v>
          </cell>
          <cell r="M3373" t="str">
            <v>EWC WM "CHARM" - SW</v>
          </cell>
          <cell r="N3373" t="str">
            <v>000000000000525385</v>
          </cell>
          <cell r="O3373" t="str">
            <v>000000000000525385</v>
          </cell>
          <cell r="P3373" t="str">
            <v>4000</v>
          </cell>
          <cell r="Q3373" t="str">
            <v>4202</v>
          </cell>
        </row>
        <row r="3374">
          <cell r="D3374">
            <v>40713816</v>
          </cell>
          <cell r="E3374" t="str">
            <v>10</v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>69101000</v>
          </cell>
          <cell r="K3374" t="str">
            <v/>
          </cell>
          <cell r="L3374">
            <v>45280</v>
          </cell>
          <cell r="M3374" t="str">
            <v>WB "AVANTE" - SW</v>
          </cell>
          <cell r="N3374" t="str">
            <v>000000000000524841</v>
          </cell>
          <cell r="O3374" t="str">
            <v>000000000000524841</v>
          </cell>
          <cell r="P3374" t="str">
            <v>4000</v>
          </cell>
          <cell r="Q3374" t="str">
            <v>4201</v>
          </cell>
        </row>
        <row r="3375">
          <cell r="D3375">
            <v>40713944</v>
          </cell>
          <cell r="E3375" t="str">
            <v>10</v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>9405</v>
          </cell>
          <cell r="K3375" t="str">
            <v/>
          </cell>
          <cell r="L3375">
            <v>45288</v>
          </cell>
          <cell r="M3375" t="str">
            <v>TVS LP 46 LITE PRINTER</v>
          </cell>
          <cell r="N3375" t="str">
            <v/>
          </cell>
          <cell r="O3375" t="str">
            <v/>
          </cell>
          <cell r="P3375" t="str">
            <v>4000</v>
          </cell>
          <cell r="Q3375" t="str">
            <v>4202</v>
          </cell>
        </row>
        <row r="3376">
          <cell r="D3376">
            <v>40713765</v>
          </cell>
          <cell r="E3376" t="str">
            <v>10</v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>84818020</v>
          </cell>
          <cell r="K3376" t="str">
            <v/>
          </cell>
          <cell r="L3376">
            <v>45288</v>
          </cell>
          <cell r="M3376" t="str">
            <v>BATH TUB SPOUT WITH TIP-TON</v>
          </cell>
          <cell r="N3376" t="str">
            <v>000000000000525765</v>
          </cell>
          <cell r="O3376" t="str">
            <v>000000000000525765</v>
          </cell>
          <cell r="P3376" t="str">
            <v>4000</v>
          </cell>
          <cell r="Q3376" t="str">
            <v>4204</v>
          </cell>
        </row>
        <row r="3377">
          <cell r="D3377">
            <v>40713765</v>
          </cell>
          <cell r="E3377" t="str">
            <v>20</v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>84818020</v>
          </cell>
          <cell r="K3377" t="str">
            <v/>
          </cell>
          <cell r="L3377">
            <v>45288</v>
          </cell>
          <cell r="M3377" t="str">
            <v>PILLAR COCK</v>
          </cell>
          <cell r="N3377" t="str">
            <v>000000000000525766</v>
          </cell>
          <cell r="O3377" t="str">
            <v>000000000000525766</v>
          </cell>
          <cell r="P3377" t="str">
            <v>4000</v>
          </cell>
          <cell r="Q3377" t="str">
            <v>4204</v>
          </cell>
        </row>
        <row r="3378">
          <cell r="D3378">
            <v>40713765</v>
          </cell>
          <cell r="E3378" t="str">
            <v>30</v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>84818020</v>
          </cell>
          <cell r="K3378" t="str">
            <v/>
          </cell>
          <cell r="L3378">
            <v>45288</v>
          </cell>
          <cell r="M3378" t="str">
            <v>PILLAR COCK LONG NECK</v>
          </cell>
          <cell r="N3378" t="str">
            <v>000000000000525768</v>
          </cell>
          <cell r="O3378" t="str">
            <v>000000000000525768</v>
          </cell>
          <cell r="P3378" t="str">
            <v>4000</v>
          </cell>
          <cell r="Q3378" t="str">
            <v>4204</v>
          </cell>
        </row>
        <row r="3379">
          <cell r="D3379">
            <v>40713765</v>
          </cell>
          <cell r="E3379" t="str">
            <v>40</v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>84818020</v>
          </cell>
          <cell r="K3379" t="str">
            <v/>
          </cell>
          <cell r="L3379">
            <v>45288</v>
          </cell>
          <cell r="M3379" t="str">
            <v>BIB COCK LONG BODY WITH WALL FLANGE</v>
          </cell>
          <cell r="N3379" t="str">
            <v>000000000000525771</v>
          </cell>
          <cell r="O3379" t="str">
            <v>000000000000525771</v>
          </cell>
          <cell r="P3379" t="str">
            <v>4000</v>
          </cell>
          <cell r="Q3379" t="str">
            <v>4204</v>
          </cell>
        </row>
        <row r="3380">
          <cell r="D3380">
            <v>40713765</v>
          </cell>
          <cell r="E3380" t="str">
            <v>50</v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>84818020</v>
          </cell>
          <cell r="K3380" t="str">
            <v/>
          </cell>
          <cell r="L3380">
            <v>45288</v>
          </cell>
          <cell r="M3380" t="str">
            <v>BIB COCK 2 IN 1 - SINGLE HANDLE</v>
          </cell>
          <cell r="N3380" t="str">
            <v>000000000000525772</v>
          </cell>
          <cell r="O3380" t="str">
            <v>000000000000525772</v>
          </cell>
          <cell r="P3380" t="str">
            <v>4000</v>
          </cell>
          <cell r="Q3380" t="str">
            <v>4204</v>
          </cell>
        </row>
        <row r="3381">
          <cell r="D3381">
            <v>40713765</v>
          </cell>
          <cell r="E3381" t="str">
            <v>60</v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>84818020</v>
          </cell>
          <cell r="K3381" t="str">
            <v/>
          </cell>
          <cell r="L3381">
            <v>45288</v>
          </cell>
          <cell r="M3381" t="str">
            <v>WALL MIXER NON TELEPHONIC</v>
          </cell>
          <cell r="N3381" t="str">
            <v>000000000000525777</v>
          </cell>
          <cell r="O3381" t="str">
            <v>000000000000525777</v>
          </cell>
          <cell r="P3381" t="str">
            <v>4000</v>
          </cell>
          <cell r="Q3381" t="str">
            <v>4204</v>
          </cell>
        </row>
        <row r="3382">
          <cell r="D3382">
            <v>40713765</v>
          </cell>
          <cell r="E3382" t="str">
            <v>70</v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>84818020</v>
          </cell>
          <cell r="K3382" t="str">
            <v/>
          </cell>
          <cell r="L3382">
            <v>45278</v>
          </cell>
          <cell r="M3382" t="str">
            <v>WALL MIXER TELEPHONIC WITH CRUTCH</v>
          </cell>
          <cell r="N3382" t="str">
            <v>000000000000525778</v>
          </cell>
          <cell r="O3382" t="str">
            <v>000000000000525778</v>
          </cell>
          <cell r="P3382" t="str">
            <v>4000</v>
          </cell>
          <cell r="Q3382" t="str">
            <v>4204</v>
          </cell>
        </row>
        <row r="3383">
          <cell r="D3383">
            <v>40713765</v>
          </cell>
          <cell r="E3383" t="str">
            <v>80</v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>84818020</v>
          </cell>
          <cell r="K3383" t="str">
            <v/>
          </cell>
          <cell r="L3383">
            <v>45288</v>
          </cell>
          <cell r="M3383" t="str">
            <v>WALL MIXER L BEND</v>
          </cell>
          <cell r="N3383" t="str">
            <v>000000000000525779</v>
          </cell>
          <cell r="O3383" t="str">
            <v>000000000000525779</v>
          </cell>
          <cell r="P3383" t="str">
            <v>4000</v>
          </cell>
          <cell r="Q3383" t="str">
            <v>4204</v>
          </cell>
        </row>
        <row r="3384">
          <cell r="D3384">
            <v>40713765</v>
          </cell>
          <cell r="E3384" t="str">
            <v>90</v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>84818020</v>
          </cell>
          <cell r="K3384" t="str">
            <v/>
          </cell>
          <cell r="L3384">
            <v>45288</v>
          </cell>
          <cell r="M3384" t="str">
            <v>WALL MIXER 3 IN 1</v>
          </cell>
          <cell r="N3384" t="str">
            <v>000000000000525780</v>
          </cell>
          <cell r="O3384" t="str">
            <v>000000000000525780</v>
          </cell>
          <cell r="P3384" t="str">
            <v>4000</v>
          </cell>
          <cell r="Q3384" t="str">
            <v>4204</v>
          </cell>
        </row>
        <row r="3385">
          <cell r="D3385">
            <v>40713765</v>
          </cell>
          <cell r="E3385" t="str">
            <v>100</v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>84818020</v>
          </cell>
          <cell r="K3385" t="str">
            <v/>
          </cell>
          <cell r="L3385">
            <v>45288</v>
          </cell>
          <cell r="M3385" t="str">
            <v>BIB COCK WITH WALL FLANGE</v>
          </cell>
          <cell r="N3385" t="str">
            <v>000000000000525770</v>
          </cell>
          <cell r="O3385" t="str">
            <v>000000000000525770</v>
          </cell>
          <cell r="P3385" t="str">
            <v>4000</v>
          </cell>
          <cell r="Q3385" t="str">
            <v>4204</v>
          </cell>
        </row>
        <row r="3386">
          <cell r="D3386">
            <v>40713765</v>
          </cell>
          <cell r="E3386" t="str">
            <v>110</v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>84818020</v>
          </cell>
          <cell r="K3386" t="str">
            <v/>
          </cell>
          <cell r="L3386">
            <v>45288</v>
          </cell>
          <cell r="M3386" t="str">
            <v>SINK COCK SWIVEL SPOUT-TABLE MOUNT</v>
          </cell>
          <cell r="N3386" t="str">
            <v>000000000000525781</v>
          </cell>
          <cell r="O3386" t="str">
            <v>000000000000525781</v>
          </cell>
          <cell r="P3386" t="str">
            <v>4000</v>
          </cell>
          <cell r="Q3386" t="str">
            <v>4204</v>
          </cell>
        </row>
        <row r="3387">
          <cell r="D3387">
            <v>40713765</v>
          </cell>
          <cell r="E3387" t="str">
            <v>120</v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>84818020</v>
          </cell>
          <cell r="K3387" t="str">
            <v/>
          </cell>
          <cell r="L3387">
            <v>45288</v>
          </cell>
          <cell r="M3387" t="str">
            <v>SINK COCK SWIVEL SPOUT-WALL MOUNT</v>
          </cell>
          <cell r="N3387" t="str">
            <v>000000000000525782</v>
          </cell>
          <cell r="O3387" t="str">
            <v>000000000000525782</v>
          </cell>
          <cell r="P3387" t="str">
            <v>4000</v>
          </cell>
          <cell r="Q3387" t="str">
            <v>4204</v>
          </cell>
        </row>
        <row r="3388">
          <cell r="D3388">
            <v>40713765</v>
          </cell>
          <cell r="E3388" t="str">
            <v>130</v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>84818020</v>
          </cell>
          <cell r="K3388" t="str">
            <v/>
          </cell>
          <cell r="L3388">
            <v>45288</v>
          </cell>
          <cell r="M3388" t="str">
            <v>SINK MIXER SWIVEL SPOUT-WALL MOUNT</v>
          </cell>
          <cell r="N3388" t="str">
            <v>000000000000525783</v>
          </cell>
          <cell r="O3388" t="str">
            <v>000000000000525783</v>
          </cell>
          <cell r="P3388" t="str">
            <v>4000</v>
          </cell>
          <cell r="Q3388" t="str">
            <v>4204</v>
          </cell>
        </row>
        <row r="3389">
          <cell r="D3389">
            <v>40713765</v>
          </cell>
          <cell r="E3389" t="str">
            <v>140</v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>84818020</v>
          </cell>
          <cell r="K3389" t="str">
            <v/>
          </cell>
          <cell r="L3389">
            <v>45288</v>
          </cell>
          <cell r="M3389" t="str">
            <v>SWAN NECK TAP WITH LEFT HAND KNOB</v>
          </cell>
          <cell r="N3389" t="str">
            <v>000000000000525769</v>
          </cell>
          <cell r="O3389" t="str">
            <v>000000000000525769</v>
          </cell>
          <cell r="P3389" t="str">
            <v>4000</v>
          </cell>
          <cell r="Q3389" t="str">
            <v>4204</v>
          </cell>
        </row>
        <row r="3390">
          <cell r="D3390">
            <v>40713765</v>
          </cell>
          <cell r="E3390" t="str">
            <v>150</v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>84818020</v>
          </cell>
          <cell r="K3390" t="str">
            <v/>
          </cell>
          <cell r="L3390">
            <v>45288</v>
          </cell>
          <cell r="M3390" t="str">
            <v>SINGLE LEVER BASIN MIXER</v>
          </cell>
          <cell r="N3390" t="str">
            <v>000000000000525762</v>
          </cell>
          <cell r="O3390" t="str">
            <v>000000000000525762</v>
          </cell>
          <cell r="P3390" t="str">
            <v>4000</v>
          </cell>
          <cell r="Q3390" t="str">
            <v>4204</v>
          </cell>
        </row>
        <row r="3391">
          <cell r="D3391">
            <v>40713765</v>
          </cell>
          <cell r="E3391" t="str">
            <v>160</v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>84818020</v>
          </cell>
          <cell r="K3391" t="str">
            <v/>
          </cell>
          <cell r="L3391">
            <v>45288</v>
          </cell>
          <cell r="M3391" t="str">
            <v>SINGLE LEVER BASIN MIXER TALL</v>
          </cell>
          <cell r="N3391" t="str">
            <v>000000000000525763</v>
          </cell>
          <cell r="O3391" t="str">
            <v>000000000000525763</v>
          </cell>
          <cell r="P3391" t="str">
            <v>4000</v>
          </cell>
          <cell r="Q3391" t="str">
            <v>4204</v>
          </cell>
        </row>
        <row r="3392">
          <cell r="D3392">
            <v>40713765</v>
          </cell>
          <cell r="E3392" t="str">
            <v>170</v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>84818020</v>
          </cell>
          <cell r="K3392" t="str">
            <v/>
          </cell>
          <cell r="L3392">
            <v>45288</v>
          </cell>
          <cell r="M3392" t="str">
            <v>BIB COCK 2 IN 1 - SINGLE HANDLE</v>
          </cell>
          <cell r="N3392" t="str">
            <v>000000000000525772</v>
          </cell>
          <cell r="O3392" t="str">
            <v>000000000000525772</v>
          </cell>
          <cell r="P3392" t="str">
            <v>4000</v>
          </cell>
          <cell r="Q3392" t="str">
            <v>4204</v>
          </cell>
        </row>
        <row r="3393">
          <cell r="D3393">
            <v>40713766</v>
          </cell>
          <cell r="E3393" t="str">
            <v>10</v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>84818020</v>
          </cell>
          <cell r="K3393" t="str">
            <v/>
          </cell>
          <cell r="L3393">
            <v>45286</v>
          </cell>
          <cell r="M3393" t="str">
            <v>BATH TUB SPOUT</v>
          </cell>
          <cell r="N3393" t="str">
            <v>000000000000525764</v>
          </cell>
          <cell r="O3393" t="str">
            <v>000000000000525764</v>
          </cell>
          <cell r="P3393" t="str">
            <v>4000</v>
          </cell>
          <cell r="Q3393" t="str">
            <v>4204</v>
          </cell>
        </row>
        <row r="3394">
          <cell r="D3394">
            <v>40713766</v>
          </cell>
          <cell r="E3394" t="str">
            <v>20</v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>84818020</v>
          </cell>
          <cell r="K3394" t="str">
            <v/>
          </cell>
          <cell r="L3394">
            <v>45286</v>
          </cell>
          <cell r="M3394" t="str">
            <v>BIB COCK WITH WALL FLANGE</v>
          </cell>
          <cell r="N3394" t="str">
            <v>000000000000525770</v>
          </cell>
          <cell r="O3394" t="str">
            <v>000000000000525770</v>
          </cell>
          <cell r="P3394" t="str">
            <v>4000</v>
          </cell>
          <cell r="Q3394" t="str">
            <v>4204</v>
          </cell>
        </row>
        <row r="3395">
          <cell r="D3395">
            <v>40713766</v>
          </cell>
          <cell r="E3395" t="str">
            <v>30</v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>84818020</v>
          </cell>
          <cell r="K3395" t="str">
            <v/>
          </cell>
          <cell r="L3395">
            <v>45286</v>
          </cell>
          <cell r="M3395" t="str">
            <v>BIB COCK WITH NOZZLE</v>
          </cell>
          <cell r="N3395" t="str">
            <v>000000000000525773</v>
          </cell>
          <cell r="O3395" t="str">
            <v>000000000000525773</v>
          </cell>
          <cell r="P3395" t="str">
            <v>4000</v>
          </cell>
          <cell r="Q3395" t="str">
            <v>4204</v>
          </cell>
        </row>
        <row r="3396">
          <cell r="D3396">
            <v>40713766</v>
          </cell>
          <cell r="E3396" t="str">
            <v>40</v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>84818020</v>
          </cell>
          <cell r="K3396" t="str">
            <v/>
          </cell>
          <cell r="L3396">
            <v>45286</v>
          </cell>
          <cell r="M3396" t="str">
            <v>EXPOSED KIT FOR 15&amp;20MM CSC</v>
          </cell>
          <cell r="N3396" t="str">
            <v>000000000000525792</v>
          </cell>
          <cell r="O3396" t="str">
            <v>000000000000525792</v>
          </cell>
          <cell r="P3396" t="str">
            <v>4000</v>
          </cell>
          <cell r="Q3396" t="str">
            <v>4204</v>
          </cell>
        </row>
        <row r="3397">
          <cell r="D3397">
            <v>40713767</v>
          </cell>
          <cell r="E3397" t="str">
            <v>10</v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>84818020</v>
          </cell>
          <cell r="K3397" t="str">
            <v/>
          </cell>
          <cell r="L3397">
            <v>45281</v>
          </cell>
          <cell r="M3397" t="str">
            <v>ANGULAR STOP COCK WITH WALL FLANGE</v>
          </cell>
          <cell r="N3397" t="str">
            <v>000000000000525774</v>
          </cell>
          <cell r="O3397" t="str">
            <v>000000000000525774</v>
          </cell>
          <cell r="P3397" t="str">
            <v>4000</v>
          </cell>
          <cell r="Q3397" t="str">
            <v>4204</v>
          </cell>
        </row>
        <row r="3398">
          <cell r="D3398">
            <v>40713768</v>
          </cell>
          <cell r="E3398" t="str">
            <v>10</v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>84818020</v>
          </cell>
          <cell r="K3398" t="str">
            <v/>
          </cell>
          <cell r="L3398">
            <v>45282</v>
          </cell>
          <cell r="M3398" t="str">
            <v>EXPOSED KIT FOR FLUSH COCK</v>
          </cell>
          <cell r="N3398" t="str">
            <v>000000000000525785</v>
          </cell>
          <cell r="O3398" t="str">
            <v>000000000000525785</v>
          </cell>
          <cell r="P3398" t="str">
            <v>4000</v>
          </cell>
          <cell r="Q3398" t="str">
            <v>4204</v>
          </cell>
        </row>
        <row r="3399">
          <cell r="D3399">
            <v>40713769</v>
          </cell>
          <cell r="E3399" t="str">
            <v>10</v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>84818020</v>
          </cell>
          <cell r="K3399" t="str">
            <v/>
          </cell>
          <cell r="L3399">
            <v>45293</v>
          </cell>
          <cell r="M3399" t="str">
            <v>BIB COCK WITH WALL FLANGE</v>
          </cell>
          <cell r="N3399" t="str">
            <v>000000000000525770</v>
          </cell>
          <cell r="O3399" t="str">
            <v>000000000000525770</v>
          </cell>
          <cell r="P3399" t="str">
            <v>4000</v>
          </cell>
          <cell r="Q3399" t="str">
            <v>4204</v>
          </cell>
        </row>
        <row r="3400">
          <cell r="D3400">
            <v>40713769</v>
          </cell>
          <cell r="E3400" t="str">
            <v>20</v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>84818020</v>
          </cell>
          <cell r="K3400" t="str">
            <v/>
          </cell>
          <cell r="L3400">
            <v>45293</v>
          </cell>
          <cell r="M3400" t="str">
            <v>BIB COCK WITH NOZZLE</v>
          </cell>
          <cell r="N3400" t="str">
            <v>000000000000525773</v>
          </cell>
          <cell r="O3400" t="str">
            <v>000000000000525773</v>
          </cell>
          <cell r="P3400" t="str">
            <v>4000</v>
          </cell>
          <cell r="Q3400" t="str">
            <v>4204</v>
          </cell>
        </row>
        <row r="3401">
          <cell r="D3401">
            <v>40713769</v>
          </cell>
          <cell r="E3401" t="str">
            <v>30</v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>84818020</v>
          </cell>
          <cell r="K3401" t="str">
            <v/>
          </cell>
          <cell r="L3401">
            <v>45293</v>
          </cell>
          <cell r="M3401" t="str">
            <v>BIB COCK LONG BODY WITH WALL FLANGE</v>
          </cell>
          <cell r="N3401" t="str">
            <v>000000000000525771</v>
          </cell>
          <cell r="O3401" t="str">
            <v>000000000000525771</v>
          </cell>
          <cell r="P3401" t="str">
            <v>4000</v>
          </cell>
          <cell r="Q3401" t="str">
            <v>4204</v>
          </cell>
        </row>
        <row r="3402">
          <cell r="D3402">
            <v>40713770</v>
          </cell>
          <cell r="E3402" t="str">
            <v>10</v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>84818020</v>
          </cell>
          <cell r="K3402" t="str">
            <v/>
          </cell>
          <cell r="L3402">
            <v>45278</v>
          </cell>
          <cell r="M3402" t="str">
            <v>ANGULAR STOP COCK WITH WALL FLANGE</v>
          </cell>
          <cell r="N3402" t="str">
            <v>000000000000525774</v>
          </cell>
          <cell r="O3402" t="str">
            <v>000000000000525774</v>
          </cell>
          <cell r="P3402" t="str">
            <v>4000</v>
          </cell>
          <cell r="Q3402" t="str">
            <v>4204</v>
          </cell>
        </row>
        <row r="3403">
          <cell r="D3403">
            <v>40713770</v>
          </cell>
          <cell r="E3403" t="str">
            <v>20</v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>84818020</v>
          </cell>
          <cell r="K3403" t="str">
            <v/>
          </cell>
          <cell r="L3403">
            <v>45278</v>
          </cell>
          <cell r="M3403" t="str">
            <v>EXPOSED PART KIT WALL MOUNTED BASIN TAP</v>
          </cell>
          <cell r="N3403" t="str">
            <v>000000000000525789</v>
          </cell>
          <cell r="O3403" t="str">
            <v>000000000000525789</v>
          </cell>
          <cell r="P3403" t="str">
            <v>4000</v>
          </cell>
          <cell r="Q3403" t="str">
            <v>4204</v>
          </cell>
        </row>
        <row r="3404">
          <cell r="D3404">
            <v>40713770</v>
          </cell>
          <cell r="E3404" t="str">
            <v>30</v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>84818020</v>
          </cell>
          <cell r="K3404" t="str">
            <v/>
          </cell>
          <cell r="L3404">
            <v>45278</v>
          </cell>
          <cell r="M3404" t="str">
            <v>EXPOSED PART KIT WALL MOUNTED BASIN MIX.</v>
          </cell>
          <cell r="N3404" t="str">
            <v>000000000000525790</v>
          </cell>
          <cell r="O3404" t="str">
            <v>000000000000525790</v>
          </cell>
          <cell r="P3404" t="str">
            <v>4000</v>
          </cell>
          <cell r="Q3404" t="str">
            <v>4204</v>
          </cell>
        </row>
        <row r="3405">
          <cell r="D3405">
            <v>40713770</v>
          </cell>
          <cell r="E3405" t="str">
            <v>40</v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>84818020</v>
          </cell>
          <cell r="K3405" t="str">
            <v/>
          </cell>
          <cell r="L3405">
            <v>45293</v>
          </cell>
          <cell r="M3405" t="str">
            <v>UPPER PARTS SINGLE LEVER DIVERTER-F85</v>
          </cell>
          <cell r="N3405" t="str">
            <v>000000000000525786</v>
          </cell>
          <cell r="O3405" t="str">
            <v>000000000000525786</v>
          </cell>
          <cell r="P3405" t="str">
            <v>4000</v>
          </cell>
          <cell r="Q3405" t="str">
            <v>4204</v>
          </cell>
        </row>
        <row r="3406">
          <cell r="D3406">
            <v>40713770</v>
          </cell>
          <cell r="E3406" t="str">
            <v>50</v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>84818020</v>
          </cell>
          <cell r="K3406" t="str">
            <v/>
          </cell>
          <cell r="L3406">
            <v>45293</v>
          </cell>
          <cell r="M3406" t="str">
            <v>UPPER PARTS HIGH FLOW DIVERTER- F8591</v>
          </cell>
          <cell r="N3406" t="str">
            <v>000000000000525787</v>
          </cell>
          <cell r="O3406" t="str">
            <v>000000000000525787</v>
          </cell>
          <cell r="P3406" t="str">
            <v>4000</v>
          </cell>
          <cell r="Q3406" t="str">
            <v>4204</v>
          </cell>
        </row>
        <row r="3407">
          <cell r="D3407">
            <v>40713770</v>
          </cell>
          <cell r="E3407" t="str">
            <v>60</v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>84818020</v>
          </cell>
          <cell r="K3407" t="str">
            <v/>
          </cell>
          <cell r="L3407">
            <v>45293</v>
          </cell>
          <cell r="M3407" t="str">
            <v>UPPER PARTS 3 INLET DIVERTER-F8535</v>
          </cell>
          <cell r="N3407" t="str">
            <v>000000000000525788</v>
          </cell>
          <cell r="O3407" t="str">
            <v>000000000000525788</v>
          </cell>
          <cell r="P3407" t="str">
            <v>4000</v>
          </cell>
          <cell r="Q3407" t="str">
            <v>4204</v>
          </cell>
        </row>
        <row r="3408">
          <cell r="D3408">
            <v>40713770</v>
          </cell>
          <cell r="E3408" t="str">
            <v>70</v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>84818020</v>
          </cell>
          <cell r="K3408" t="str">
            <v/>
          </cell>
          <cell r="L3408">
            <v>45293</v>
          </cell>
          <cell r="M3408" t="str">
            <v>UPPER PARTS S/L DIVERTER 35 MM- F8665</v>
          </cell>
          <cell r="N3408" t="str">
            <v>000000000000525791</v>
          </cell>
          <cell r="O3408" t="str">
            <v>000000000000525791</v>
          </cell>
          <cell r="P3408" t="str">
            <v>4000</v>
          </cell>
          <cell r="Q3408" t="str">
            <v>4204</v>
          </cell>
        </row>
        <row r="3409">
          <cell r="D3409">
            <v>40713771</v>
          </cell>
          <cell r="E3409" t="str">
            <v>10</v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>84818020</v>
          </cell>
          <cell r="K3409" t="str">
            <v/>
          </cell>
          <cell r="L3409">
            <v>45281</v>
          </cell>
          <cell r="M3409" t="str">
            <v>SWAN NECK TAP WITH LEFT HAND KNOB</v>
          </cell>
          <cell r="N3409" t="str">
            <v>000000000000525769</v>
          </cell>
          <cell r="O3409" t="str">
            <v>000000000000525769</v>
          </cell>
          <cell r="P3409" t="str">
            <v>4000</v>
          </cell>
          <cell r="Q3409" t="str">
            <v>4204</v>
          </cell>
        </row>
        <row r="3410">
          <cell r="D3410">
            <v>40713771</v>
          </cell>
          <cell r="E3410" t="str">
            <v>20</v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>84818020</v>
          </cell>
          <cell r="K3410" t="str">
            <v/>
          </cell>
          <cell r="L3410">
            <v>45281</v>
          </cell>
          <cell r="M3410" t="str">
            <v>SINK COCK SWIVEL SPOUT-TABLE MOUNT</v>
          </cell>
          <cell r="N3410" t="str">
            <v>000000000000525781</v>
          </cell>
          <cell r="O3410" t="str">
            <v>000000000000525781</v>
          </cell>
          <cell r="P3410" t="str">
            <v>4000</v>
          </cell>
          <cell r="Q3410" t="str">
            <v>4204</v>
          </cell>
        </row>
        <row r="3411">
          <cell r="D3411">
            <v>40713771</v>
          </cell>
          <cell r="E3411" t="str">
            <v>30</v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>84818020</v>
          </cell>
          <cell r="K3411" t="str">
            <v/>
          </cell>
          <cell r="L3411">
            <v>45281</v>
          </cell>
          <cell r="M3411" t="str">
            <v>SINK COCK SWIVEL SPOUT-WALL MOUNT</v>
          </cell>
          <cell r="N3411" t="str">
            <v>000000000000525782</v>
          </cell>
          <cell r="O3411" t="str">
            <v>000000000000525782</v>
          </cell>
          <cell r="P3411" t="str">
            <v>4000</v>
          </cell>
          <cell r="Q3411" t="str">
            <v>4204</v>
          </cell>
        </row>
        <row r="3412">
          <cell r="D3412">
            <v>40713771</v>
          </cell>
          <cell r="E3412" t="str">
            <v>40</v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>84818020</v>
          </cell>
          <cell r="K3412" t="str">
            <v/>
          </cell>
          <cell r="L3412">
            <v>45279</v>
          </cell>
          <cell r="M3412" t="str">
            <v>WALL MIXER L BEND</v>
          </cell>
          <cell r="N3412" t="str">
            <v>000000000000525779</v>
          </cell>
          <cell r="O3412" t="str">
            <v>000000000000525779</v>
          </cell>
          <cell r="P3412" t="str">
            <v>4000</v>
          </cell>
          <cell r="Q3412" t="str">
            <v>4204</v>
          </cell>
        </row>
        <row r="3413">
          <cell r="D3413">
            <v>40713771</v>
          </cell>
          <cell r="E3413" t="str">
            <v>50</v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>84818020</v>
          </cell>
          <cell r="K3413" t="str">
            <v/>
          </cell>
          <cell r="L3413">
            <v>45281</v>
          </cell>
          <cell r="M3413" t="str">
            <v>PILLAR COCK TALL</v>
          </cell>
          <cell r="N3413" t="str">
            <v>000000000000525767</v>
          </cell>
          <cell r="O3413" t="str">
            <v>000000000000525767</v>
          </cell>
          <cell r="P3413" t="str">
            <v>4000</v>
          </cell>
          <cell r="Q3413" t="str">
            <v>4204</v>
          </cell>
        </row>
        <row r="3414">
          <cell r="D3414">
            <v>40713771</v>
          </cell>
          <cell r="E3414" t="str">
            <v>60</v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>84818020</v>
          </cell>
          <cell r="K3414" t="str">
            <v/>
          </cell>
          <cell r="L3414">
            <v>45281</v>
          </cell>
          <cell r="M3414" t="str">
            <v>CENTER HOLE BASIN MIXER</v>
          </cell>
          <cell r="N3414" t="str">
            <v>000000000000525776</v>
          </cell>
          <cell r="O3414" t="str">
            <v>000000000000525776</v>
          </cell>
          <cell r="P3414" t="str">
            <v>4000</v>
          </cell>
          <cell r="Q3414" t="str">
            <v>4204</v>
          </cell>
        </row>
        <row r="3415">
          <cell r="D3415">
            <v>40713771</v>
          </cell>
          <cell r="E3415" t="str">
            <v>70</v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>84818020</v>
          </cell>
          <cell r="K3415" t="str">
            <v/>
          </cell>
          <cell r="L3415">
            <v>45281</v>
          </cell>
          <cell r="M3415" t="str">
            <v>SINK MIXER SWIVEL SPOUT-WALL MOUNT</v>
          </cell>
          <cell r="N3415" t="str">
            <v>000000000000525783</v>
          </cell>
          <cell r="O3415" t="str">
            <v>000000000000525783</v>
          </cell>
          <cell r="P3415" t="str">
            <v>4000</v>
          </cell>
          <cell r="Q3415" t="str">
            <v>4204</v>
          </cell>
        </row>
        <row r="3416">
          <cell r="D3416">
            <v>40713771</v>
          </cell>
          <cell r="E3416" t="str">
            <v>80</v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>84818020</v>
          </cell>
          <cell r="K3416" t="str">
            <v/>
          </cell>
          <cell r="L3416">
            <v>45278</v>
          </cell>
          <cell r="M3416" t="str">
            <v>SINK MIXER SWIVEL SPOUT-TABLE MOUNT</v>
          </cell>
          <cell r="N3416" t="str">
            <v>000000000000525784</v>
          </cell>
          <cell r="O3416" t="str">
            <v>000000000000525784</v>
          </cell>
          <cell r="P3416" t="str">
            <v>4000</v>
          </cell>
          <cell r="Q3416" t="str">
            <v>4204</v>
          </cell>
        </row>
        <row r="3417">
          <cell r="D3417">
            <v>40713772</v>
          </cell>
          <cell r="E3417" t="str">
            <v>10</v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>84818020</v>
          </cell>
          <cell r="K3417" t="str">
            <v/>
          </cell>
          <cell r="L3417">
            <v>45278</v>
          </cell>
          <cell r="M3417" t="str">
            <v>SINGLE LEVER BASIN MIXER</v>
          </cell>
          <cell r="N3417" t="str">
            <v>000000000000525762</v>
          </cell>
          <cell r="O3417" t="str">
            <v>000000000000525762</v>
          </cell>
          <cell r="P3417" t="str">
            <v>4000</v>
          </cell>
          <cell r="Q3417" t="str">
            <v>4204</v>
          </cell>
        </row>
        <row r="3418">
          <cell r="D3418">
            <v>40713772</v>
          </cell>
          <cell r="E3418" t="str">
            <v>20</v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>84818020</v>
          </cell>
          <cell r="K3418" t="str">
            <v/>
          </cell>
          <cell r="L3418">
            <v>45278</v>
          </cell>
          <cell r="M3418" t="str">
            <v>SINGLE LEVER BASIN MIXER TALL</v>
          </cell>
          <cell r="N3418" t="str">
            <v>000000000000525763</v>
          </cell>
          <cell r="O3418" t="str">
            <v>000000000000525763</v>
          </cell>
          <cell r="P3418" t="str">
            <v>4000</v>
          </cell>
          <cell r="Q3418" t="str">
            <v>4204</v>
          </cell>
        </row>
        <row r="3419">
          <cell r="D3419">
            <v>40713843</v>
          </cell>
          <cell r="E3419" t="str">
            <v>10</v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>84818020</v>
          </cell>
          <cell r="K3419" t="str">
            <v/>
          </cell>
          <cell r="L3419">
            <v>45288</v>
          </cell>
          <cell r="M3419" t="str">
            <v>UPPER PARTS HIGH FLOW DIVERTER- F8591</v>
          </cell>
          <cell r="N3419" t="str">
            <v>000000000000525787</v>
          </cell>
          <cell r="O3419" t="str">
            <v>000000000000525787</v>
          </cell>
          <cell r="P3419" t="str">
            <v>4000</v>
          </cell>
          <cell r="Q3419" t="str">
            <v>4204</v>
          </cell>
        </row>
        <row r="3420">
          <cell r="D3420">
            <v>40713877</v>
          </cell>
          <cell r="E3420" t="str">
            <v>10</v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>49111020</v>
          </cell>
          <cell r="K3420" t="str">
            <v/>
          </cell>
          <cell r="L3420">
            <v>45286</v>
          </cell>
          <cell r="M3420" t="str">
            <v>Studio Catalogue</v>
          </cell>
          <cell r="N3420" t="str">
            <v>000000000000154812</v>
          </cell>
          <cell r="O3420" t="str">
            <v>000000000000154812</v>
          </cell>
          <cell r="P3420" t="str">
            <v>4000</v>
          </cell>
          <cell r="Q3420" t="str">
            <v>4422</v>
          </cell>
        </row>
        <row r="3421">
          <cell r="D3421">
            <v>40713829</v>
          </cell>
          <cell r="E3421" t="str">
            <v>10</v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>48191010</v>
          </cell>
          <cell r="K3421" t="str">
            <v/>
          </cell>
          <cell r="L3421">
            <v>45288</v>
          </cell>
          <cell r="M3421" t="str">
            <v>HIC Faucet M P/Box-7.9"x6.9"x2.25"- 3Ply</v>
          </cell>
          <cell r="N3421" t="str">
            <v>000000000000405023</v>
          </cell>
          <cell r="O3421" t="str">
            <v>000000000000405023</v>
          </cell>
          <cell r="P3421" t="str">
            <v>4000</v>
          </cell>
          <cell r="Q3421" t="str">
            <v>4204</v>
          </cell>
        </row>
        <row r="3422">
          <cell r="D3422">
            <v>40713902</v>
          </cell>
          <cell r="E3422" t="str">
            <v>20</v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>48191010</v>
          </cell>
          <cell r="K3422" t="str">
            <v/>
          </cell>
          <cell r="L3422">
            <v>45285</v>
          </cell>
          <cell r="M3422" t="str">
            <v>CB M. Packing Hindware Fau.19.5x14x16</v>
          </cell>
          <cell r="N3422" t="str">
            <v>000000000000402297</v>
          </cell>
          <cell r="O3422" t="str">
            <v>000000000000402297</v>
          </cell>
          <cell r="P3422" t="str">
            <v>4000</v>
          </cell>
          <cell r="Q3422" t="str">
            <v>4204</v>
          </cell>
        </row>
        <row r="3423">
          <cell r="D3423">
            <v>40713773</v>
          </cell>
          <cell r="E3423" t="str">
            <v>10</v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>84818020</v>
          </cell>
          <cell r="K3423" t="str">
            <v/>
          </cell>
          <cell r="L3423">
            <v>45282</v>
          </cell>
          <cell r="M3423" t="str">
            <v>F160024CP - ROUND SHOWER ARM 450 mm</v>
          </cell>
          <cell r="N3423" t="str">
            <v>000000000000505182</v>
          </cell>
          <cell r="O3423" t="str">
            <v>000000000000505182</v>
          </cell>
          <cell r="P3423" t="str">
            <v>4000</v>
          </cell>
          <cell r="Q3423" t="str">
            <v>4204</v>
          </cell>
        </row>
        <row r="3424">
          <cell r="D3424">
            <v>40713773</v>
          </cell>
          <cell r="E3424" t="str">
            <v>20</v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>83025000</v>
          </cell>
          <cell r="K3424" t="str">
            <v/>
          </cell>
          <cell r="L3424">
            <v>45282</v>
          </cell>
          <cell r="M3424" t="str">
            <v>Towel Bar</v>
          </cell>
          <cell r="N3424" t="str">
            <v>000000000000521585</v>
          </cell>
          <cell r="O3424" t="str">
            <v>000000000000521585</v>
          </cell>
          <cell r="P3424" t="str">
            <v>4000</v>
          </cell>
          <cell r="Q3424" t="str">
            <v>4204</v>
          </cell>
        </row>
        <row r="3425">
          <cell r="D3425">
            <v>40713773</v>
          </cell>
          <cell r="E3425" t="str">
            <v>30</v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>83025000</v>
          </cell>
          <cell r="K3425" t="str">
            <v/>
          </cell>
          <cell r="L3425">
            <v>45282</v>
          </cell>
          <cell r="M3425" t="str">
            <v>Towel Ring</v>
          </cell>
          <cell r="N3425" t="str">
            <v>000000000000521586</v>
          </cell>
          <cell r="O3425" t="str">
            <v>000000000000521586</v>
          </cell>
          <cell r="P3425" t="str">
            <v>4000</v>
          </cell>
          <cell r="Q3425" t="str">
            <v>4204</v>
          </cell>
        </row>
        <row r="3426">
          <cell r="D3426">
            <v>40713773</v>
          </cell>
          <cell r="E3426" t="str">
            <v>40</v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>83025000</v>
          </cell>
          <cell r="K3426" t="str">
            <v/>
          </cell>
          <cell r="L3426">
            <v>45282</v>
          </cell>
          <cell r="M3426" t="str">
            <v>Towel Shelf</v>
          </cell>
          <cell r="N3426" t="str">
            <v>000000000000521587</v>
          </cell>
          <cell r="O3426" t="str">
            <v>000000000000521587</v>
          </cell>
          <cell r="P3426" t="str">
            <v>4000</v>
          </cell>
          <cell r="Q3426" t="str">
            <v>4204</v>
          </cell>
        </row>
        <row r="3427">
          <cell r="D3427">
            <v>40713773</v>
          </cell>
          <cell r="E3427" t="str">
            <v>50</v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>79070010</v>
          </cell>
          <cell r="K3427" t="str">
            <v/>
          </cell>
          <cell r="L3427">
            <v>45282</v>
          </cell>
          <cell r="M3427" t="str">
            <v>Soap Dish</v>
          </cell>
          <cell r="N3427" t="str">
            <v>000000000000521588</v>
          </cell>
          <cell r="O3427" t="str">
            <v>000000000000521588</v>
          </cell>
          <cell r="P3427" t="str">
            <v>4000</v>
          </cell>
          <cell r="Q3427" t="str">
            <v>4204</v>
          </cell>
        </row>
        <row r="3428">
          <cell r="D3428">
            <v>40713773</v>
          </cell>
          <cell r="E3428" t="str">
            <v>60</v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>83025000</v>
          </cell>
          <cell r="K3428" t="str">
            <v/>
          </cell>
          <cell r="L3428">
            <v>45282</v>
          </cell>
          <cell r="M3428" t="str">
            <v>Tumbler Holder</v>
          </cell>
          <cell r="N3428" t="str">
            <v>000000000000521589</v>
          </cell>
          <cell r="O3428" t="str">
            <v>000000000000521589</v>
          </cell>
          <cell r="P3428" t="str">
            <v>4000</v>
          </cell>
          <cell r="Q3428" t="str">
            <v>4204</v>
          </cell>
        </row>
        <row r="3429">
          <cell r="D3429">
            <v>40713773</v>
          </cell>
          <cell r="E3429" t="str">
            <v>70</v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>83025000</v>
          </cell>
          <cell r="K3429" t="str">
            <v/>
          </cell>
          <cell r="L3429">
            <v>45282</v>
          </cell>
          <cell r="M3429" t="str">
            <v>Robe Hook</v>
          </cell>
          <cell r="N3429" t="str">
            <v>000000000000521590</v>
          </cell>
          <cell r="O3429" t="str">
            <v>000000000000521590</v>
          </cell>
          <cell r="P3429" t="str">
            <v>4000</v>
          </cell>
          <cell r="Q3429" t="str">
            <v>4204</v>
          </cell>
        </row>
        <row r="3430">
          <cell r="D3430">
            <v>40713773</v>
          </cell>
          <cell r="E3430" t="str">
            <v>80</v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>84818020</v>
          </cell>
          <cell r="K3430" t="str">
            <v/>
          </cell>
          <cell r="L3430">
            <v>45282</v>
          </cell>
          <cell r="M3430" t="str">
            <v>Shower Arm Square 304 MM</v>
          </cell>
          <cell r="N3430" t="str">
            <v>000000000000522722</v>
          </cell>
          <cell r="O3430" t="str">
            <v>000000000000522722</v>
          </cell>
          <cell r="P3430" t="str">
            <v>4000</v>
          </cell>
          <cell r="Q3430" t="str">
            <v>4204</v>
          </cell>
        </row>
        <row r="3431">
          <cell r="D3431">
            <v>40713775</v>
          </cell>
          <cell r="E3431" t="str">
            <v>10</v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>84818020</v>
          </cell>
          <cell r="K3431" t="str">
            <v/>
          </cell>
          <cell r="L3431">
            <v>45285</v>
          </cell>
          <cell r="M3431" t="str">
            <v>3W B OF S/L CON. MIX FOR BATH &amp; SHW.SYS</v>
          </cell>
          <cell r="N3431" t="str">
            <v>000000000000509617</v>
          </cell>
          <cell r="O3431" t="str">
            <v>000000000000509617</v>
          </cell>
          <cell r="P3431" t="str">
            <v>4000</v>
          </cell>
          <cell r="Q3431" t="str">
            <v>4204</v>
          </cell>
        </row>
        <row r="3432">
          <cell r="D3432">
            <v>40713775</v>
          </cell>
          <cell r="E3432" t="str">
            <v>20</v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>84818020</v>
          </cell>
          <cell r="K3432" t="str">
            <v/>
          </cell>
          <cell r="L3432">
            <v>45285</v>
          </cell>
          <cell r="M3432" t="str">
            <v>Round Knob-S/L &amp; HF Div Tipton</v>
          </cell>
          <cell r="N3432" t="str">
            <v>000000000000511025</v>
          </cell>
          <cell r="O3432" t="str">
            <v>000000000000511025</v>
          </cell>
          <cell r="P3432" t="str">
            <v>4000</v>
          </cell>
          <cell r="Q3432" t="str">
            <v>4204</v>
          </cell>
        </row>
        <row r="3433">
          <cell r="D3433">
            <v>40713776</v>
          </cell>
          <cell r="E3433" t="str">
            <v>10</v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>84818020</v>
          </cell>
          <cell r="K3433" t="str">
            <v/>
          </cell>
          <cell r="L3433">
            <v>45282</v>
          </cell>
          <cell r="M3433" t="str">
            <v>Div Body Conc.B&amp;S"ASTER/BRYN/ENZO"Forged</v>
          </cell>
          <cell r="N3433" t="str">
            <v>000000000000710364</v>
          </cell>
          <cell r="O3433" t="str">
            <v>000000000000710364</v>
          </cell>
          <cell r="P3433" t="str">
            <v>4000</v>
          </cell>
          <cell r="Q3433" t="str">
            <v>4201</v>
          </cell>
        </row>
        <row r="3434">
          <cell r="D3434">
            <v>40713777</v>
          </cell>
          <cell r="E3434" t="str">
            <v>10</v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>84818020</v>
          </cell>
          <cell r="K3434" t="str">
            <v/>
          </cell>
          <cell r="L3434">
            <v>45278</v>
          </cell>
          <cell r="M3434" t="str">
            <v>FLUSH COCK 25 MM-PUSH TYPE SPRING LOADED</v>
          </cell>
          <cell r="N3434" t="str">
            <v>000000000000506568</v>
          </cell>
          <cell r="O3434" t="str">
            <v>000000000000506568</v>
          </cell>
          <cell r="P3434" t="str">
            <v>4000</v>
          </cell>
          <cell r="Q3434" t="str">
            <v>4204</v>
          </cell>
        </row>
        <row r="3435">
          <cell r="D3435">
            <v>40713778</v>
          </cell>
          <cell r="E3435" t="str">
            <v>10</v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>74181090</v>
          </cell>
          <cell r="K3435" t="str">
            <v/>
          </cell>
          <cell r="L3435">
            <v>45281</v>
          </cell>
          <cell r="M3435" t="str">
            <v>WASTE COUPLING 32MM (HALF THREAD)</v>
          </cell>
          <cell r="N3435" t="str">
            <v>000000000000502593</v>
          </cell>
          <cell r="O3435" t="str">
            <v>000000000000502593</v>
          </cell>
          <cell r="P3435" t="str">
            <v>4000</v>
          </cell>
          <cell r="Q3435" t="str">
            <v>4204</v>
          </cell>
        </row>
        <row r="3436">
          <cell r="D3436">
            <v>40713778</v>
          </cell>
          <cell r="E3436" t="str">
            <v>20</v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>74181090</v>
          </cell>
          <cell r="K3436" t="str">
            <v/>
          </cell>
          <cell r="L3436">
            <v>45281</v>
          </cell>
          <cell r="M3436" t="str">
            <v>WASTE COUPLING 32MM (FULL THREAD)</v>
          </cell>
          <cell r="N3436" t="str">
            <v>000000000000502595</v>
          </cell>
          <cell r="O3436" t="str">
            <v>000000000000502595</v>
          </cell>
          <cell r="P3436" t="str">
            <v>4000</v>
          </cell>
          <cell r="Q3436" t="str">
            <v>4204</v>
          </cell>
        </row>
        <row r="3437">
          <cell r="D3437">
            <v>40713778</v>
          </cell>
          <cell r="E3437" t="str">
            <v>30</v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>74181090</v>
          </cell>
          <cell r="K3437" t="str">
            <v/>
          </cell>
          <cell r="L3437">
            <v>45281</v>
          </cell>
          <cell r="M3437" t="str">
            <v>WASTE COUPLING 32mm ECONOMY</v>
          </cell>
          <cell r="N3437" t="str">
            <v>000000000000506756</v>
          </cell>
          <cell r="O3437" t="str">
            <v>000000000000506756</v>
          </cell>
          <cell r="P3437" t="str">
            <v>4000</v>
          </cell>
          <cell r="Q3437" t="str">
            <v>4204</v>
          </cell>
        </row>
        <row r="3438">
          <cell r="D3438">
            <v>40713778</v>
          </cell>
          <cell r="E3438" t="str">
            <v>40</v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>84818020</v>
          </cell>
          <cell r="K3438" t="str">
            <v/>
          </cell>
          <cell r="L3438">
            <v>45281</v>
          </cell>
          <cell r="M3438" t="str">
            <v>5" Full Thread WST CUPLNG (Full Thread)</v>
          </cell>
          <cell r="N3438" t="str">
            <v>000000000000518664</v>
          </cell>
          <cell r="O3438" t="str">
            <v>000000000000518664</v>
          </cell>
          <cell r="P3438" t="str">
            <v>4000</v>
          </cell>
          <cell r="Q3438" t="str">
            <v>4204</v>
          </cell>
        </row>
        <row r="3439">
          <cell r="D3439">
            <v>40713779</v>
          </cell>
          <cell r="E3439" t="str">
            <v>10</v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>84818020</v>
          </cell>
          <cell r="K3439" t="str">
            <v/>
          </cell>
          <cell r="L3439">
            <v>45278</v>
          </cell>
          <cell r="M3439" t="str">
            <v>BIB COCK LONG BODY WITH WALL FLANGE</v>
          </cell>
          <cell r="N3439" t="str">
            <v>000000000000521214</v>
          </cell>
          <cell r="O3439" t="str">
            <v>000000000000521214</v>
          </cell>
          <cell r="P3439" t="str">
            <v>4000</v>
          </cell>
          <cell r="Q3439" t="str">
            <v>4204</v>
          </cell>
        </row>
        <row r="3440">
          <cell r="D3440">
            <v>40713779</v>
          </cell>
          <cell r="E3440" t="str">
            <v>20</v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>84818020</v>
          </cell>
          <cell r="K3440" t="str">
            <v/>
          </cell>
          <cell r="L3440">
            <v>45278</v>
          </cell>
          <cell r="M3440" t="str">
            <v>BIB COCK 2 IN 1 - SINGLE HANDLE</v>
          </cell>
          <cell r="N3440" t="str">
            <v>000000000000521215</v>
          </cell>
          <cell r="O3440" t="str">
            <v>000000000000521215</v>
          </cell>
          <cell r="P3440" t="str">
            <v>4000</v>
          </cell>
          <cell r="Q3440" t="str">
            <v>4204</v>
          </cell>
        </row>
        <row r="3441">
          <cell r="D3441">
            <v>40713779</v>
          </cell>
          <cell r="E3441" t="str">
            <v>30</v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>84818020</v>
          </cell>
          <cell r="K3441" t="str">
            <v/>
          </cell>
          <cell r="L3441">
            <v>45278</v>
          </cell>
          <cell r="M3441" t="str">
            <v>WALL MIXER L BEND</v>
          </cell>
          <cell r="N3441" t="str">
            <v>000000000000521222</v>
          </cell>
          <cell r="O3441" t="str">
            <v>000000000000521222</v>
          </cell>
          <cell r="P3441" t="str">
            <v>4000</v>
          </cell>
          <cell r="Q3441" t="str">
            <v>4204</v>
          </cell>
        </row>
        <row r="3442">
          <cell r="D3442">
            <v>40713779</v>
          </cell>
          <cell r="E3442" t="str">
            <v>40</v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>84818020</v>
          </cell>
          <cell r="K3442" t="str">
            <v/>
          </cell>
          <cell r="L3442">
            <v>45278</v>
          </cell>
          <cell r="M3442" t="str">
            <v>WALL MIXER 3 IN 1</v>
          </cell>
          <cell r="N3442" t="str">
            <v>000000000000521223</v>
          </cell>
          <cell r="O3442" t="str">
            <v>000000000000521223</v>
          </cell>
          <cell r="P3442" t="str">
            <v>4000</v>
          </cell>
          <cell r="Q3442" t="str">
            <v>4204</v>
          </cell>
        </row>
        <row r="3443">
          <cell r="D3443">
            <v>40713779</v>
          </cell>
          <cell r="E3443" t="str">
            <v>50</v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>84818020</v>
          </cell>
          <cell r="K3443" t="str">
            <v/>
          </cell>
          <cell r="L3443">
            <v>45278</v>
          </cell>
          <cell r="M3443" t="str">
            <v>BATH TUB SPOUT.</v>
          </cell>
          <cell r="N3443" t="str">
            <v>000000000000521207</v>
          </cell>
          <cell r="O3443" t="str">
            <v>000000000000521207</v>
          </cell>
          <cell r="P3443" t="str">
            <v>4000</v>
          </cell>
          <cell r="Q3443" t="str">
            <v>4204</v>
          </cell>
        </row>
        <row r="3444">
          <cell r="D3444">
            <v>40713779</v>
          </cell>
          <cell r="E3444" t="str">
            <v>60</v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>84818020</v>
          </cell>
          <cell r="K3444" t="str">
            <v/>
          </cell>
          <cell r="L3444">
            <v>45278</v>
          </cell>
          <cell r="M3444" t="str">
            <v>BIB COCK WITH WALL FLANGE</v>
          </cell>
          <cell r="N3444" t="str">
            <v>000000000000525039</v>
          </cell>
          <cell r="O3444" t="str">
            <v>000000000000525039</v>
          </cell>
          <cell r="P3444" t="str">
            <v>4000</v>
          </cell>
          <cell r="Q3444" t="str">
            <v>4204</v>
          </cell>
        </row>
        <row r="3445">
          <cell r="D3445">
            <v>40713780</v>
          </cell>
          <cell r="E3445" t="str">
            <v>10</v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>84818020</v>
          </cell>
          <cell r="K3445" t="str">
            <v/>
          </cell>
          <cell r="L3445">
            <v>45282</v>
          </cell>
          <cell r="M3445" t="str">
            <v>CONC. STOP COCK WITH W.FLANGE(15MM)</v>
          </cell>
          <cell r="N3445" t="str">
            <v>000000000000521229</v>
          </cell>
          <cell r="O3445" t="str">
            <v>000000000000521229</v>
          </cell>
          <cell r="P3445" t="str">
            <v>4000</v>
          </cell>
          <cell r="Q3445" t="str">
            <v>4204</v>
          </cell>
        </row>
        <row r="3446">
          <cell r="D3446">
            <v>40713780</v>
          </cell>
          <cell r="E3446" t="str">
            <v>20</v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>84818020</v>
          </cell>
          <cell r="K3446" t="str">
            <v/>
          </cell>
          <cell r="L3446">
            <v>45282</v>
          </cell>
          <cell r="M3446" t="str">
            <v>CONC. STOP COCK WITH W.FLANGE(20MM)</v>
          </cell>
          <cell r="N3446" t="str">
            <v>000000000000521230</v>
          </cell>
          <cell r="O3446" t="str">
            <v>000000000000521230</v>
          </cell>
          <cell r="P3446" t="str">
            <v>4000</v>
          </cell>
          <cell r="Q3446" t="str">
            <v>4204</v>
          </cell>
        </row>
        <row r="3447">
          <cell r="D3447">
            <v>40713780</v>
          </cell>
          <cell r="E3447" t="str">
            <v>30</v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>84818020</v>
          </cell>
          <cell r="K3447" t="str">
            <v/>
          </cell>
          <cell r="L3447">
            <v>45282</v>
          </cell>
          <cell r="M3447" t="str">
            <v>CONCEALED WALL MOUNT BASIN MIXER WT BODY</v>
          </cell>
          <cell r="N3447" t="str">
            <v>000000000000521735</v>
          </cell>
          <cell r="O3447" t="str">
            <v>000000000000521735</v>
          </cell>
          <cell r="P3447" t="str">
            <v>4000</v>
          </cell>
          <cell r="Q3447" t="str">
            <v>4204</v>
          </cell>
        </row>
        <row r="3448">
          <cell r="D3448">
            <v>40713780</v>
          </cell>
          <cell r="E3448" t="str">
            <v>40</v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>84818020</v>
          </cell>
          <cell r="K3448" t="str">
            <v/>
          </cell>
          <cell r="L3448">
            <v>45282</v>
          </cell>
          <cell r="M3448" t="str">
            <v>EXPOSED KIT FOR 15&amp;20MM CSC</v>
          </cell>
          <cell r="N3448" t="str">
            <v>000000000000525060</v>
          </cell>
          <cell r="O3448" t="str">
            <v>000000000000525060</v>
          </cell>
          <cell r="P3448" t="str">
            <v>4000</v>
          </cell>
          <cell r="Q3448" t="str">
            <v>4204</v>
          </cell>
        </row>
        <row r="3449">
          <cell r="D3449">
            <v>40713781</v>
          </cell>
          <cell r="E3449" t="str">
            <v>10</v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>84818020</v>
          </cell>
          <cell r="K3449" t="str">
            <v/>
          </cell>
          <cell r="L3449">
            <v>45282</v>
          </cell>
          <cell r="M3449" t="str">
            <v>Div Body HF Conc B&amp;S(W/O Knob)ECO Forged</v>
          </cell>
          <cell r="N3449" t="str">
            <v>000000000000514439</v>
          </cell>
          <cell r="O3449" t="str">
            <v>000000000000514439</v>
          </cell>
          <cell r="P3449" t="str">
            <v>4000</v>
          </cell>
          <cell r="Q3449" t="str">
            <v>4204</v>
          </cell>
        </row>
        <row r="3450">
          <cell r="D3450">
            <v>40713781</v>
          </cell>
          <cell r="E3450" t="str">
            <v>20</v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>84818020</v>
          </cell>
          <cell r="K3450" t="str">
            <v/>
          </cell>
          <cell r="L3450">
            <v>45282</v>
          </cell>
          <cell r="M3450" t="str">
            <v>Diverter Body Hi Flow Without Sleeve</v>
          </cell>
          <cell r="N3450" t="str">
            <v>000000000000524216</v>
          </cell>
          <cell r="O3450" t="str">
            <v>000000000000524216</v>
          </cell>
          <cell r="P3450" t="str">
            <v>4000</v>
          </cell>
          <cell r="Q3450" t="str">
            <v>4204</v>
          </cell>
        </row>
        <row r="3451">
          <cell r="D3451">
            <v>40713781</v>
          </cell>
          <cell r="E3451" t="str">
            <v>30</v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>84818020</v>
          </cell>
          <cell r="K3451" t="str">
            <v/>
          </cell>
          <cell r="L3451">
            <v>45282</v>
          </cell>
          <cell r="M3451" t="str">
            <v>Plus Conce. Flush Valve 32mm SF(Round)</v>
          </cell>
          <cell r="N3451" t="str">
            <v>000000000000517120</v>
          </cell>
          <cell r="O3451" t="str">
            <v>000000000000517120</v>
          </cell>
          <cell r="P3451" t="str">
            <v>4000</v>
          </cell>
          <cell r="Q3451" t="str">
            <v>4204</v>
          </cell>
        </row>
        <row r="3452">
          <cell r="D3452">
            <v>40713782</v>
          </cell>
          <cell r="E3452" t="str">
            <v>10</v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>84818020</v>
          </cell>
          <cell r="K3452" t="str">
            <v/>
          </cell>
          <cell r="L3452">
            <v>45281</v>
          </cell>
          <cell r="M3452" t="str">
            <v>Extension Nipple 1"</v>
          </cell>
          <cell r="N3452" t="str">
            <v>000000000000525152</v>
          </cell>
          <cell r="O3452" t="str">
            <v>000000000000525152</v>
          </cell>
          <cell r="P3452" t="str">
            <v>4000</v>
          </cell>
          <cell r="Q3452" t="str">
            <v>4204</v>
          </cell>
        </row>
        <row r="3453">
          <cell r="D3453">
            <v>40713782</v>
          </cell>
          <cell r="E3453" t="str">
            <v>20</v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>84818020</v>
          </cell>
          <cell r="K3453" t="str">
            <v/>
          </cell>
          <cell r="L3453">
            <v>45281</v>
          </cell>
          <cell r="M3453" t="str">
            <v>Angular StopCock W/O WallFlange(Project)</v>
          </cell>
          <cell r="N3453" t="str">
            <v>000000000000515058</v>
          </cell>
          <cell r="O3453" t="str">
            <v>000000000000515058</v>
          </cell>
          <cell r="P3453" t="str">
            <v>4000</v>
          </cell>
          <cell r="Q3453" t="str">
            <v>4204</v>
          </cell>
        </row>
        <row r="3454">
          <cell r="D3454">
            <v>40713782</v>
          </cell>
          <cell r="E3454" t="str">
            <v>40</v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>84818020</v>
          </cell>
          <cell r="K3454" t="str">
            <v/>
          </cell>
          <cell r="L3454">
            <v>45281</v>
          </cell>
          <cell r="M3454" t="str">
            <v>Angular Stop Cock WT WallFlange(Project)</v>
          </cell>
          <cell r="N3454" t="str">
            <v>000000000000525291</v>
          </cell>
          <cell r="O3454" t="str">
            <v>000000000000525291</v>
          </cell>
          <cell r="P3454" t="str">
            <v>4000</v>
          </cell>
          <cell r="Q3454" t="str">
            <v>4204</v>
          </cell>
        </row>
        <row r="3455">
          <cell r="D3455">
            <v>40713783</v>
          </cell>
          <cell r="E3455" t="str">
            <v>10</v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>84818020</v>
          </cell>
          <cell r="K3455" t="str">
            <v/>
          </cell>
          <cell r="L3455">
            <v>45281</v>
          </cell>
          <cell r="M3455" t="str">
            <v>Angle Valve Eco with Wall Flange</v>
          </cell>
          <cell r="N3455" t="str">
            <v>000000000000711631</v>
          </cell>
          <cell r="O3455" t="str">
            <v>000000000000711631</v>
          </cell>
          <cell r="P3455" t="str">
            <v>4000</v>
          </cell>
          <cell r="Q3455" t="str">
            <v>4201</v>
          </cell>
        </row>
        <row r="3456">
          <cell r="D3456">
            <v>40713784</v>
          </cell>
          <cell r="E3456" t="str">
            <v>10</v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>84818020</v>
          </cell>
          <cell r="K3456" t="str">
            <v/>
          </cell>
          <cell r="L3456">
            <v>45281</v>
          </cell>
          <cell r="M3456" t="str">
            <v>Angular Stop Cock WT WallFlange(Project)</v>
          </cell>
          <cell r="N3456" t="str">
            <v>000000000000525291</v>
          </cell>
          <cell r="O3456" t="str">
            <v>000000000000525291</v>
          </cell>
          <cell r="P3456" t="str">
            <v>4000</v>
          </cell>
          <cell r="Q3456" t="str">
            <v>4204</v>
          </cell>
        </row>
        <row r="3457">
          <cell r="D3457">
            <v>40713785</v>
          </cell>
          <cell r="E3457" t="str">
            <v>10</v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>84818020</v>
          </cell>
          <cell r="K3457" t="str">
            <v/>
          </cell>
          <cell r="L3457">
            <v>45283</v>
          </cell>
          <cell r="M3457" t="str">
            <v>WALL MIXER L BEND</v>
          </cell>
          <cell r="N3457" t="str">
            <v>000000000000517896</v>
          </cell>
          <cell r="O3457" t="str">
            <v>000000000000517896</v>
          </cell>
          <cell r="P3457" t="str">
            <v>4000</v>
          </cell>
          <cell r="Q3457" t="str">
            <v>4204</v>
          </cell>
        </row>
        <row r="3458">
          <cell r="D3458">
            <v>40713785</v>
          </cell>
          <cell r="E3458" t="str">
            <v>20</v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>84818020</v>
          </cell>
          <cell r="K3458" t="str">
            <v/>
          </cell>
          <cell r="L3458">
            <v>45283</v>
          </cell>
          <cell r="M3458" t="str">
            <v>BIB COCK WITH WALL FLANGE</v>
          </cell>
          <cell r="N3458" t="str">
            <v>000000000000521213</v>
          </cell>
          <cell r="O3458" t="str">
            <v>000000000000521213</v>
          </cell>
          <cell r="P3458" t="str">
            <v>4000</v>
          </cell>
          <cell r="Q3458" t="str">
            <v>4204</v>
          </cell>
        </row>
        <row r="3459">
          <cell r="D3459">
            <v>40713785</v>
          </cell>
          <cell r="E3459" t="str">
            <v>30</v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>84818020</v>
          </cell>
          <cell r="K3459" t="str">
            <v/>
          </cell>
          <cell r="L3459">
            <v>45283</v>
          </cell>
          <cell r="M3459" t="str">
            <v>WALL MIXER L BEND</v>
          </cell>
          <cell r="N3459" t="str">
            <v>000000000000521222</v>
          </cell>
          <cell r="O3459" t="str">
            <v>000000000000521222</v>
          </cell>
          <cell r="P3459" t="str">
            <v>4000</v>
          </cell>
          <cell r="Q3459" t="str">
            <v>4204</v>
          </cell>
        </row>
        <row r="3460">
          <cell r="D3460">
            <v>40713786</v>
          </cell>
          <cell r="E3460" t="str">
            <v>10</v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>84818020</v>
          </cell>
          <cell r="K3460" t="str">
            <v/>
          </cell>
          <cell r="L3460">
            <v>45287</v>
          </cell>
          <cell r="M3460" t="str">
            <v>SINGLE LEVER BASIN MIXER</v>
          </cell>
          <cell r="N3460" t="str">
            <v>000000000000521204</v>
          </cell>
          <cell r="O3460" t="str">
            <v>000000000000521204</v>
          </cell>
          <cell r="P3460" t="str">
            <v>4000</v>
          </cell>
          <cell r="Q3460" t="str">
            <v>4204</v>
          </cell>
        </row>
        <row r="3461">
          <cell r="D3461">
            <v>40713786</v>
          </cell>
          <cell r="E3461" t="str">
            <v>20</v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>84818020</v>
          </cell>
          <cell r="K3461" t="str">
            <v/>
          </cell>
          <cell r="L3461">
            <v>45287</v>
          </cell>
          <cell r="M3461" t="str">
            <v>SINGLE LEVER BASIN MIXER TALL</v>
          </cell>
          <cell r="N3461" t="str">
            <v>000000000000521205</v>
          </cell>
          <cell r="O3461" t="str">
            <v>000000000000521205</v>
          </cell>
          <cell r="P3461" t="str">
            <v>4000</v>
          </cell>
          <cell r="Q3461" t="str">
            <v>4204</v>
          </cell>
        </row>
        <row r="3462">
          <cell r="D3462">
            <v>40713787</v>
          </cell>
          <cell r="E3462" t="str">
            <v>10</v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>74181090</v>
          </cell>
          <cell r="K3462" t="str">
            <v/>
          </cell>
          <cell r="L3462">
            <v>45282</v>
          </cell>
          <cell r="M3462" t="str">
            <v>Bottle Trap Economy Project</v>
          </cell>
          <cell r="N3462" t="str">
            <v>000000000000512287</v>
          </cell>
          <cell r="O3462" t="str">
            <v>000000000000512287</v>
          </cell>
          <cell r="P3462" t="str">
            <v>4000</v>
          </cell>
          <cell r="Q3462" t="str">
            <v>4204</v>
          </cell>
        </row>
        <row r="3463">
          <cell r="D3463">
            <v>40713787</v>
          </cell>
          <cell r="E3463" t="str">
            <v>20</v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>84818020</v>
          </cell>
          <cell r="K3463" t="str">
            <v/>
          </cell>
          <cell r="L3463">
            <v>45282</v>
          </cell>
          <cell r="M3463" t="str">
            <v>Common Body for Flush Cock</v>
          </cell>
          <cell r="N3463" t="str">
            <v>000000000000516286</v>
          </cell>
          <cell r="O3463" t="str">
            <v>000000000000516286</v>
          </cell>
          <cell r="P3463" t="str">
            <v>4000</v>
          </cell>
          <cell r="Q3463" t="str">
            <v>4204</v>
          </cell>
        </row>
        <row r="3464">
          <cell r="D3464">
            <v>40713787</v>
          </cell>
          <cell r="E3464" t="str">
            <v>30</v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>84818020</v>
          </cell>
          <cell r="K3464" t="str">
            <v/>
          </cell>
          <cell r="L3464">
            <v>45282</v>
          </cell>
          <cell r="M3464" t="str">
            <v>SINK MIXER SWIVEL SPOUT-WALL MOUNT</v>
          </cell>
          <cell r="N3464" t="str">
            <v>000000000000521226</v>
          </cell>
          <cell r="O3464" t="str">
            <v>000000000000521226</v>
          </cell>
          <cell r="P3464" t="str">
            <v>4000</v>
          </cell>
          <cell r="Q3464" t="str">
            <v>4204</v>
          </cell>
        </row>
        <row r="3465">
          <cell r="D3465">
            <v>40713787</v>
          </cell>
          <cell r="E3465" t="str">
            <v>40</v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>84818020</v>
          </cell>
          <cell r="K3465" t="str">
            <v/>
          </cell>
          <cell r="L3465">
            <v>45282</v>
          </cell>
          <cell r="M3465" t="str">
            <v>EXPOSED KIT FOR FLUSH COCK</v>
          </cell>
          <cell r="N3465" t="str">
            <v>000000000000521228</v>
          </cell>
          <cell r="O3465" t="str">
            <v>000000000000521228</v>
          </cell>
          <cell r="P3465" t="str">
            <v>4000</v>
          </cell>
          <cell r="Q3465" t="str">
            <v>4204</v>
          </cell>
        </row>
        <row r="3466">
          <cell r="D3466">
            <v>40713787</v>
          </cell>
          <cell r="E3466" t="str">
            <v>50</v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>84818020</v>
          </cell>
          <cell r="K3466" t="str">
            <v/>
          </cell>
          <cell r="L3466">
            <v>45282</v>
          </cell>
          <cell r="M3466" t="str">
            <v>Bib Cock wt wall Flange"INDUS"</v>
          </cell>
          <cell r="N3466" t="str">
            <v>000000000000591708</v>
          </cell>
          <cell r="O3466" t="str">
            <v>000000000000591708</v>
          </cell>
          <cell r="P3466" t="str">
            <v>4000</v>
          </cell>
          <cell r="Q3466" t="str">
            <v>4204</v>
          </cell>
        </row>
        <row r="3467">
          <cell r="D3467">
            <v>40713787</v>
          </cell>
          <cell r="E3467" t="str">
            <v>60</v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>84818020</v>
          </cell>
          <cell r="K3467" t="str">
            <v/>
          </cell>
          <cell r="L3467">
            <v>45282</v>
          </cell>
          <cell r="M3467" t="str">
            <v>Sink Cock wt Regular Spout"INDUS"</v>
          </cell>
          <cell r="N3467" t="str">
            <v>000000000000591710</v>
          </cell>
          <cell r="O3467" t="str">
            <v>000000000000591710</v>
          </cell>
          <cell r="P3467" t="str">
            <v>4000</v>
          </cell>
          <cell r="Q3467" t="str">
            <v>4204</v>
          </cell>
        </row>
        <row r="3468">
          <cell r="D3468">
            <v>40713787</v>
          </cell>
          <cell r="E3468" t="str">
            <v>70</v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>84818020</v>
          </cell>
          <cell r="K3468" t="str">
            <v/>
          </cell>
          <cell r="L3468">
            <v>45282</v>
          </cell>
          <cell r="M3468" t="str">
            <v>Wall Mixer L Bend"INDUS"</v>
          </cell>
          <cell r="N3468" t="str">
            <v>000000000000591711</v>
          </cell>
          <cell r="O3468" t="str">
            <v>000000000000591711</v>
          </cell>
          <cell r="P3468" t="str">
            <v>4000</v>
          </cell>
          <cell r="Q3468" t="str">
            <v>4204</v>
          </cell>
        </row>
        <row r="3469">
          <cell r="D3469">
            <v>40713787</v>
          </cell>
          <cell r="E3469" t="str">
            <v>80</v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>84818020</v>
          </cell>
          <cell r="K3469" t="str">
            <v/>
          </cell>
          <cell r="L3469">
            <v>45282</v>
          </cell>
          <cell r="M3469" t="str">
            <v>Pillar Cock"VOLGA"</v>
          </cell>
          <cell r="N3469" t="str">
            <v>000000000000591712</v>
          </cell>
          <cell r="O3469" t="str">
            <v>000000000000591712</v>
          </cell>
          <cell r="P3469" t="str">
            <v>4000</v>
          </cell>
          <cell r="Q3469" t="str">
            <v>4204</v>
          </cell>
        </row>
        <row r="3470">
          <cell r="D3470">
            <v>40713787</v>
          </cell>
          <cell r="E3470" t="str">
            <v>90</v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>84818020</v>
          </cell>
          <cell r="K3470" t="str">
            <v/>
          </cell>
          <cell r="L3470">
            <v>45282</v>
          </cell>
          <cell r="M3470" t="str">
            <v>Bib Cock wt wall Flange"VOLGA"</v>
          </cell>
          <cell r="N3470" t="str">
            <v>000000000000591713</v>
          </cell>
          <cell r="O3470" t="str">
            <v>000000000000591713</v>
          </cell>
          <cell r="P3470" t="str">
            <v>4000</v>
          </cell>
          <cell r="Q3470" t="str">
            <v>4204</v>
          </cell>
        </row>
        <row r="3471">
          <cell r="D3471">
            <v>40713787</v>
          </cell>
          <cell r="E3471" t="str">
            <v>100</v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>84818020</v>
          </cell>
          <cell r="K3471" t="str">
            <v/>
          </cell>
          <cell r="L3471">
            <v>45282</v>
          </cell>
          <cell r="M3471" t="str">
            <v>Angle Valve"VOLGA"</v>
          </cell>
          <cell r="N3471" t="str">
            <v>000000000000591714</v>
          </cell>
          <cell r="O3471" t="str">
            <v>000000000000591714</v>
          </cell>
          <cell r="P3471" t="str">
            <v>4000</v>
          </cell>
          <cell r="Q3471" t="str">
            <v>4204</v>
          </cell>
        </row>
        <row r="3472">
          <cell r="D3472">
            <v>40713787</v>
          </cell>
          <cell r="E3472" t="str">
            <v>110</v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>84818020</v>
          </cell>
          <cell r="K3472" t="str">
            <v/>
          </cell>
          <cell r="L3472">
            <v>45282</v>
          </cell>
          <cell r="M3472" t="str">
            <v>Wall Mixer L Bend"VOLGA"</v>
          </cell>
          <cell r="N3472" t="str">
            <v>000000000000591716</v>
          </cell>
          <cell r="O3472" t="str">
            <v>000000000000591716</v>
          </cell>
          <cell r="P3472" t="str">
            <v>4000</v>
          </cell>
          <cell r="Q3472" t="str">
            <v>4204</v>
          </cell>
        </row>
        <row r="3473">
          <cell r="D3473">
            <v>40713788</v>
          </cell>
          <cell r="E3473" t="str">
            <v>10</v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>39249010</v>
          </cell>
          <cell r="K3473" t="str">
            <v/>
          </cell>
          <cell r="L3473">
            <v>45288</v>
          </cell>
          <cell r="M3473" t="str">
            <v>HF(ABS) WIT RCLING 1.25 M PVC H&amp;ABS W.HK</v>
          </cell>
          <cell r="N3473" t="str">
            <v>000000000000506264</v>
          </cell>
          <cell r="O3473" t="str">
            <v>000000000000506264</v>
          </cell>
          <cell r="P3473" t="str">
            <v>4000</v>
          </cell>
          <cell r="Q3473" t="str">
            <v>4204</v>
          </cell>
        </row>
        <row r="3474">
          <cell r="D3474">
            <v>40713789</v>
          </cell>
          <cell r="E3474" t="str">
            <v>10</v>
          </cell>
          <cell r="F3474" t="str">
            <v>L</v>
          </cell>
          <cell r="G3474" t="str">
            <v/>
          </cell>
          <cell r="H3474" t="str">
            <v/>
          </cell>
          <cell r="I3474" t="str">
            <v/>
          </cell>
          <cell r="J3474" t="str">
            <v>74181090</v>
          </cell>
          <cell r="K3474" t="str">
            <v/>
          </cell>
          <cell r="L3474">
            <v>45280</v>
          </cell>
          <cell r="M3474" t="str">
            <v>BOTTLE TRAP ECONOMY 32 MM</v>
          </cell>
          <cell r="N3474" t="str">
            <v>000000000000505225</v>
          </cell>
          <cell r="O3474" t="str">
            <v>000000000000505225</v>
          </cell>
          <cell r="P3474" t="str">
            <v>4000</v>
          </cell>
          <cell r="Q3474" t="str">
            <v>4204</v>
          </cell>
        </row>
        <row r="3475">
          <cell r="D3475">
            <v>40713789</v>
          </cell>
          <cell r="E3475" t="str">
            <v>20</v>
          </cell>
          <cell r="F3475" t="str">
            <v>L</v>
          </cell>
          <cell r="G3475" t="str">
            <v/>
          </cell>
          <cell r="H3475" t="str">
            <v/>
          </cell>
          <cell r="I3475" t="str">
            <v/>
          </cell>
          <cell r="J3475" t="str">
            <v>74181090</v>
          </cell>
          <cell r="K3475" t="str">
            <v/>
          </cell>
          <cell r="L3475">
            <v>45280</v>
          </cell>
          <cell r="M3475" t="str">
            <v>Bottle Trap Economy Project</v>
          </cell>
          <cell r="N3475" t="str">
            <v>000000000000512287</v>
          </cell>
          <cell r="O3475" t="str">
            <v>000000000000512287</v>
          </cell>
          <cell r="P3475" t="str">
            <v>4000</v>
          </cell>
          <cell r="Q3475" t="str">
            <v>4204</v>
          </cell>
        </row>
        <row r="3476">
          <cell r="D3476">
            <v>40713789</v>
          </cell>
          <cell r="E3476" t="str">
            <v>40</v>
          </cell>
          <cell r="F3476" t="str">
            <v>L</v>
          </cell>
          <cell r="G3476" t="str">
            <v/>
          </cell>
          <cell r="H3476" t="str">
            <v/>
          </cell>
          <cell r="I3476" t="str">
            <v/>
          </cell>
          <cell r="J3476" t="str">
            <v>74181090</v>
          </cell>
          <cell r="K3476" t="str">
            <v/>
          </cell>
          <cell r="L3476">
            <v>45280</v>
          </cell>
          <cell r="M3476" t="str">
            <v>B.TRAP PRE 32MM WIT 250M&amp;190M W.CONN PIP</v>
          </cell>
          <cell r="N3476" t="str">
            <v>000000000000502597</v>
          </cell>
          <cell r="O3476" t="str">
            <v>000000000000502597</v>
          </cell>
          <cell r="P3476" t="str">
            <v>4000</v>
          </cell>
          <cell r="Q3476" t="str">
            <v>4204</v>
          </cell>
        </row>
        <row r="3477">
          <cell r="D3477">
            <v>40713789</v>
          </cell>
          <cell r="E3477" t="str">
            <v>50</v>
          </cell>
          <cell r="F3477" t="str">
            <v>L</v>
          </cell>
          <cell r="G3477" t="str">
            <v/>
          </cell>
          <cell r="H3477" t="str">
            <v/>
          </cell>
          <cell r="I3477" t="str">
            <v/>
          </cell>
          <cell r="J3477" t="str">
            <v>84818020</v>
          </cell>
          <cell r="K3477" t="str">
            <v/>
          </cell>
          <cell r="L3477">
            <v>45280</v>
          </cell>
          <cell r="M3477" t="str">
            <v>BATH TUB SPOUT WITH TIP-TON</v>
          </cell>
          <cell r="N3477" t="str">
            <v>000000000000511114</v>
          </cell>
          <cell r="O3477" t="str">
            <v>000000000000511114</v>
          </cell>
          <cell r="P3477" t="str">
            <v>4000</v>
          </cell>
          <cell r="Q3477" t="str">
            <v>4204</v>
          </cell>
        </row>
        <row r="3478">
          <cell r="D3478">
            <v>40713789</v>
          </cell>
          <cell r="E3478" t="str">
            <v>60</v>
          </cell>
          <cell r="F3478" t="str">
            <v>L</v>
          </cell>
          <cell r="G3478" t="str">
            <v/>
          </cell>
          <cell r="H3478" t="str">
            <v/>
          </cell>
          <cell r="I3478" t="str">
            <v/>
          </cell>
          <cell r="J3478" t="str">
            <v>84818020</v>
          </cell>
          <cell r="K3478" t="str">
            <v/>
          </cell>
          <cell r="L3478">
            <v>45280</v>
          </cell>
          <cell r="M3478" t="str">
            <v>ANGULAR STOP COCK WITH WALL FLANGE</v>
          </cell>
          <cell r="N3478" t="str">
            <v>000000000000521217</v>
          </cell>
          <cell r="O3478" t="str">
            <v>000000000000521217</v>
          </cell>
          <cell r="P3478" t="str">
            <v>4000</v>
          </cell>
          <cell r="Q3478" t="str">
            <v>4204</v>
          </cell>
        </row>
        <row r="3479">
          <cell r="D3479">
            <v>40713789</v>
          </cell>
          <cell r="E3479" t="str">
            <v>70</v>
          </cell>
          <cell r="F3479" t="str">
            <v>L</v>
          </cell>
          <cell r="G3479" t="str">
            <v/>
          </cell>
          <cell r="H3479" t="str">
            <v/>
          </cell>
          <cell r="I3479" t="str">
            <v/>
          </cell>
          <cell r="J3479" t="str">
            <v>84818020</v>
          </cell>
          <cell r="K3479" t="str">
            <v/>
          </cell>
          <cell r="L3479">
            <v>45280</v>
          </cell>
          <cell r="M3479" t="str">
            <v>BIB COCK WITH WALL FLANGE</v>
          </cell>
          <cell r="N3479" t="str">
            <v>000000000000521213</v>
          </cell>
          <cell r="O3479" t="str">
            <v>000000000000521213</v>
          </cell>
          <cell r="P3479" t="str">
            <v>4000</v>
          </cell>
          <cell r="Q3479" t="str">
            <v>4204</v>
          </cell>
        </row>
        <row r="3480">
          <cell r="D3480">
            <v>40713789</v>
          </cell>
          <cell r="E3480" t="str">
            <v>80</v>
          </cell>
          <cell r="F3480" t="str">
            <v>L</v>
          </cell>
          <cell r="G3480" t="str">
            <v/>
          </cell>
          <cell r="H3480" t="str">
            <v/>
          </cell>
          <cell r="I3480" t="str">
            <v/>
          </cell>
          <cell r="J3480" t="str">
            <v>84818020</v>
          </cell>
          <cell r="K3480" t="str">
            <v/>
          </cell>
          <cell r="L3480">
            <v>45280</v>
          </cell>
          <cell r="M3480" t="str">
            <v>WALL MIXER L BEND</v>
          </cell>
          <cell r="N3480" t="str">
            <v>000000000000521222</v>
          </cell>
          <cell r="O3480" t="str">
            <v>000000000000521222</v>
          </cell>
          <cell r="P3480" t="str">
            <v>4000</v>
          </cell>
          <cell r="Q3480" t="str">
            <v>4204</v>
          </cell>
        </row>
        <row r="3481">
          <cell r="D3481">
            <v>40713789</v>
          </cell>
          <cell r="E3481" t="str">
            <v>90</v>
          </cell>
          <cell r="F3481" t="str">
            <v>L</v>
          </cell>
          <cell r="G3481" t="str">
            <v/>
          </cell>
          <cell r="H3481" t="str">
            <v/>
          </cell>
          <cell r="I3481" t="str">
            <v/>
          </cell>
          <cell r="J3481" t="str">
            <v>84818020</v>
          </cell>
          <cell r="K3481" t="str">
            <v/>
          </cell>
          <cell r="L3481">
            <v>45280</v>
          </cell>
          <cell r="M3481" t="str">
            <v>BIB COCK WITH NOZZLE</v>
          </cell>
          <cell r="N3481" t="str">
            <v>000000000000521216</v>
          </cell>
          <cell r="O3481" t="str">
            <v>000000000000521216</v>
          </cell>
          <cell r="P3481" t="str">
            <v>4000</v>
          </cell>
          <cell r="Q3481" t="str">
            <v>4204</v>
          </cell>
        </row>
        <row r="3482">
          <cell r="D3482">
            <v>40713789</v>
          </cell>
          <cell r="E3482" t="str">
            <v>100</v>
          </cell>
          <cell r="F3482" t="str">
            <v>L</v>
          </cell>
          <cell r="G3482" t="str">
            <v/>
          </cell>
          <cell r="H3482" t="str">
            <v/>
          </cell>
          <cell r="I3482" t="str">
            <v/>
          </cell>
          <cell r="J3482" t="str">
            <v>84818020</v>
          </cell>
          <cell r="K3482" t="str">
            <v/>
          </cell>
          <cell r="L3482">
            <v>45280</v>
          </cell>
          <cell r="M3482" t="str">
            <v>SINGLE LEVER BASIN MIXER</v>
          </cell>
          <cell r="N3482" t="str">
            <v>000000000000521204</v>
          </cell>
          <cell r="O3482" t="str">
            <v>000000000000521204</v>
          </cell>
          <cell r="P3482" t="str">
            <v>4000</v>
          </cell>
          <cell r="Q3482" t="str">
            <v>4204</v>
          </cell>
        </row>
        <row r="3483">
          <cell r="D3483">
            <v>40713789</v>
          </cell>
          <cell r="E3483" t="str">
            <v>110</v>
          </cell>
          <cell r="F3483" t="str">
            <v>L</v>
          </cell>
          <cell r="G3483" t="str">
            <v/>
          </cell>
          <cell r="H3483" t="str">
            <v/>
          </cell>
          <cell r="I3483" t="str">
            <v/>
          </cell>
          <cell r="J3483" t="str">
            <v>84818020</v>
          </cell>
          <cell r="K3483" t="str">
            <v/>
          </cell>
          <cell r="L3483">
            <v>45280</v>
          </cell>
          <cell r="M3483" t="str">
            <v>SINK COCK SWIVEL SPOUT-TABLE MOUNT</v>
          </cell>
          <cell r="N3483" t="str">
            <v>000000000000521224</v>
          </cell>
          <cell r="O3483" t="str">
            <v>000000000000521224</v>
          </cell>
          <cell r="P3483" t="str">
            <v>4000</v>
          </cell>
          <cell r="Q3483" t="str">
            <v>4204</v>
          </cell>
        </row>
        <row r="3484">
          <cell r="D3484">
            <v>40713789</v>
          </cell>
          <cell r="E3484" t="str">
            <v>120</v>
          </cell>
          <cell r="F3484" t="str">
            <v>L</v>
          </cell>
          <cell r="G3484" t="str">
            <v/>
          </cell>
          <cell r="H3484" t="str">
            <v/>
          </cell>
          <cell r="I3484" t="str">
            <v/>
          </cell>
          <cell r="J3484" t="str">
            <v>84818020</v>
          </cell>
          <cell r="K3484" t="str">
            <v/>
          </cell>
          <cell r="L3484">
            <v>45280</v>
          </cell>
          <cell r="M3484" t="str">
            <v>SINK COCK SWIVEL SPOUT-WALL MOUNT</v>
          </cell>
          <cell r="N3484" t="str">
            <v>000000000000521225</v>
          </cell>
          <cell r="O3484" t="str">
            <v>000000000000521225</v>
          </cell>
          <cell r="P3484" t="str">
            <v>4000</v>
          </cell>
          <cell r="Q3484" t="str">
            <v>4204</v>
          </cell>
        </row>
        <row r="3485">
          <cell r="D3485">
            <v>40713789</v>
          </cell>
          <cell r="E3485" t="str">
            <v>130</v>
          </cell>
          <cell r="F3485" t="str">
            <v>L</v>
          </cell>
          <cell r="G3485" t="str">
            <v/>
          </cell>
          <cell r="H3485" t="str">
            <v/>
          </cell>
          <cell r="I3485" t="str">
            <v/>
          </cell>
          <cell r="J3485" t="str">
            <v>84818020</v>
          </cell>
          <cell r="K3485" t="str">
            <v/>
          </cell>
          <cell r="L3485">
            <v>45280</v>
          </cell>
          <cell r="M3485" t="str">
            <v>SWAN NECK TAP WITH LEFT HAND KNOB</v>
          </cell>
          <cell r="N3485" t="str">
            <v>000000000000521212</v>
          </cell>
          <cell r="O3485" t="str">
            <v>000000000000521212</v>
          </cell>
          <cell r="P3485" t="str">
            <v>4000</v>
          </cell>
          <cell r="Q3485" t="str">
            <v>4204</v>
          </cell>
        </row>
        <row r="3486">
          <cell r="D3486">
            <v>40713789</v>
          </cell>
          <cell r="E3486" t="str">
            <v>140</v>
          </cell>
          <cell r="F3486" t="str">
            <v>L</v>
          </cell>
          <cell r="G3486" t="str">
            <v/>
          </cell>
          <cell r="H3486" t="str">
            <v/>
          </cell>
          <cell r="I3486" t="str">
            <v/>
          </cell>
          <cell r="J3486" t="str">
            <v>84818020</v>
          </cell>
          <cell r="K3486" t="str">
            <v/>
          </cell>
          <cell r="L3486">
            <v>45280</v>
          </cell>
          <cell r="M3486" t="str">
            <v>ANGULAR STOP COCK 2 in 1- SINGLE HANDLE</v>
          </cell>
          <cell r="N3486" t="str">
            <v>000000000000521218</v>
          </cell>
          <cell r="O3486" t="str">
            <v>000000000000521218</v>
          </cell>
          <cell r="P3486" t="str">
            <v>4000</v>
          </cell>
          <cell r="Q3486" t="str">
            <v>4204</v>
          </cell>
        </row>
        <row r="3487">
          <cell r="D3487">
            <v>40713789</v>
          </cell>
          <cell r="E3487" t="str">
            <v>150</v>
          </cell>
          <cell r="F3487" t="str">
            <v>L</v>
          </cell>
          <cell r="G3487" t="str">
            <v/>
          </cell>
          <cell r="H3487" t="str">
            <v/>
          </cell>
          <cell r="I3487" t="str">
            <v/>
          </cell>
          <cell r="J3487" t="str">
            <v>84818020</v>
          </cell>
          <cell r="K3487" t="str">
            <v/>
          </cell>
          <cell r="L3487">
            <v>45280</v>
          </cell>
          <cell r="M3487" t="str">
            <v>ANGULAR STOP COCK WITH WALL FLANGE</v>
          </cell>
          <cell r="N3487" t="str">
            <v>000000000000525043</v>
          </cell>
          <cell r="O3487" t="str">
            <v>000000000000525043</v>
          </cell>
          <cell r="P3487" t="str">
            <v>4000</v>
          </cell>
          <cell r="Q3487" t="str">
            <v>4204</v>
          </cell>
        </row>
        <row r="3488">
          <cell r="D3488">
            <v>40713789</v>
          </cell>
          <cell r="E3488" t="str">
            <v>160</v>
          </cell>
          <cell r="F3488" t="str">
            <v>L</v>
          </cell>
          <cell r="G3488" t="str">
            <v/>
          </cell>
          <cell r="H3488" t="str">
            <v/>
          </cell>
          <cell r="I3488" t="str">
            <v/>
          </cell>
          <cell r="J3488" t="str">
            <v>84818020</v>
          </cell>
          <cell r="K3488" t="str">
            <v/>
          </cell>
          <cell r="L3488">
            <v>45280</v>
          </cell>
          <cell r="M3488" t="str">
            <v>ANGULAR STOP COCK 2 in 1- ADVANCE</v>
          </cell>
          <cell r="N3488" t="str">
            <v>000000000000525044</v>
          </cell>
          <cell r="O3488" t="str">
            <v>000000000000525044</v>
          </cell>
          <cell r="P3488" t="str">
            <v>4000</v>
          </cell>
          <cell r="Q3488" t="str">
            <v>4204</v>
          </cell>
        </row>
        <row r="3489">
          <cell r="D3489">
            <v>40713789</v>
          </cell>
          <cell r="E3489" t="str">
            <v>170</v>
          </cell>
          <cell r="F3489" t="str">
            <v>L</v>
          </cell>
          <cell r="G3489" t="str">
            <v/>
          </cell>
          <cell r="H3489" t="str">
            <v/>
          </cell>
          <cell r="I3489" t="str">
            <v/>
          </cell>
          <cell r="J3489" t="str">
            <v>84818020</v>
          </cell>
          <cell r="K3489" t="str">
            <v/>
          </cell>
          <cell r="L3489">
            <v>45280</v>
          </cell>
          <cell r="M3489" t="str">
            <v>SINK MIXER SWIVEL SPOUT-WALL MOUNT</v>
          </cell>
          <cell r="N3489" t="str">
            <v>000000000000525052</v>
          </cell>
          <cell r="O3489" t="str">
            <v>000000000000525052</v>
          </cell>
          <cell r="P3489" t="str">
            <v>4000</v>
          </cell>
          <cell r="Q3489" t="str">
            <v>4204</v>
          </cell>
        </row>
        <row r="3490">
          <cell r="D3490">
            <v>40713790</v>
          </cell>
          <cell r="E3490" t="str">
            <v>10</v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>74181090</v>
          </cell>
          <cell r="K3490" t="str">
            <v/>
          </cell>
          <cell r="L3490">
            <v>45278</v>
          </cell>
          <cell r="M3490" t="str">
            <v>Bottle Trap Queo</v>
          </cell>
          <cell r="N3490" t="str">
            <v>000000000000710386</v>
          </cell>
          <cell r="O3490" t="str">
            <v>000000000000710386</v>
          </cell>
          <cell r="P3490" t="str">
            <v>4000</v>
          </cell>
          <cell r="Q3490" t="str">
            <v>4201</v>
          </cell>
        </row>
        <row r="3491">
          <cell r="D3491">
            <v>40713791</v>
          </cell>
          <cell r="E3491" t="str">
            <v>10</v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>39249010</v>
          </cell>
          <cell r="K3491" t="str">
            <v/>
          </cell>
          <cell r="L3491">
            <v>45282</v>
          </cell>
          <cell r="M3491" t="str">
            <v>H.F(ABS)WIT R.CLNG 1.25M PVC H.&amp;ABS W.HK</v>
          </cell>
          <cell r="N3491" t="str">
            <v>000000000000502356</v>
          </cell>
          <cell r="O3491" t="str">
            <v>000000000000502356</v>
          </cell>
          <cell r="P3491" t="str">
            <v>4000</v>
          </cell>
          <cell r="Q3491" t="str">
            <v>4204</v>
          </cell>
        </row>
        <row r="3492">
          <cell r="D3492">
            <v>40713791</v>
          </cell>
          <cell r="E3492" t="str">
            <v>20</v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>84818020</v>
          </cell>
          <cell r="K3492" t="str">
            <v/>
          </cell>
          <cell r="L3492">
            <v>45282</v>
          </cell>
          <cell r="M3492" t="str">
            <v>Single Flow O/H with Shower Arm6"(Brass)</v>
          </cell>
          <cell r="N3492" t="str">
            <v>000000000000518031</v>
          </cell>
          <cell r="O3492" t="str">
            <v>000000000000518031</v>
          </cell>
          <cell r="P3492" t="str">
            <v>4000</v>
          </cell>
          <cell r="Q3492" t="str">
            <v>4204</v>
          </cell>
        </row>
        <row r="3493">
          <cell r="D3493">
            <v>40713791</v>
          </cell>
          <cell r="E3493" t="str">
            <v>30</v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>39249010</v>
          </cell>
          <cell r="K3493" t="str">
            <v/>
          </cell>
          <cell r="L3493">
            <v>45282</v>
          </cell>
          <cell r="M3493" t="str">
            <v>Brisk HF WT 1.25 M Hose Pipe &amp; Hook</v>
          </cell>
          <cell r="N3493" t="str">
            <v>000000000000518365</v>
          </cell>
          <cell r="O3493" t="str">
            <v>000000000000518365</v>
          </cell>
          <cell r="P3493" t="str">
            <v>4000</v>
          </cell>
          <cell r="Q3493" t="str">
            <v>4204</v>
          </cell>
        </row>
        <row r="3494">
          <cell r="D3494">
            <v>40713791</v>
          </cell>
          <cell r="E3494" t="str">
            <v>40</v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>84818020</v>
          </cell>
          <cell r="K3494" t="str">
            <v/>
          </cell>
          <cell r="L3494">
            <v>45282</v>
          </cell>
          <cell r="M3494" t="str">
            <v>Element Hf Wt 1.2 M Ss Flexible Tube</v>
          </cell>
          <cell r="N3494" t="str">
            <v>000000000000525431</v>
          </cell>
          <cell r="O3494" t="str">
            <v>000000000000525431</v>
          </cell>
          <cell r="P3494" t="str">
            <v>4000</v>
          </cell>
          <cell r="Q3494" t="str">
            <v>4204</v>
          </cell>
        </row>
        <row r="3495">
          <cell r="D3495">
            <v>40713792</v>
          </cell>
          <cell r="E3495" t="str">
            <v>10</v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>84818020</v>
          </cell>
          <cell r="K3495" t="str">
            <v/>
          </cell>
          <cell r="L3495">
            <v>45286</v>
          </cell>
          <cell r="M3495" t="str">
            <v>Neo Max Flush Valve 40mm DF (Square)</v>
          </cell>
          <cell r="N3495" t="str">
            <v>000000000000524156</v>
          </cell>
          <cell r="O3495" t="str">
            <v>000000000000524156</v>
          </cell>
          <cell r="P3495" t="str">
            <v>4000</v>
          </cell>
          <cell r="Q3495" t="str">
            <v>4204</v>
          </cell>
        </row>
        <row r="3496">
          <cell r="D3496">
            <v>40713793</v>
          </cell>
          <cell r="E3496" t="str">
            <v>10</v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>84818020</v>
          </cell>
          <cell r="K3496" t="str">
            <v/>
          </cell>
          <cell r="L3496">
            <v>45286</v>
          </cell>
          <cell r="M3496" t="str">
            <v>PILLAR COCK</v>
          </cell>
          <cell r="N3496" t="str">
            <v>000000000000521209</v>
          </cell>
          <cell r="O3496" t="str">
            <v>000000000000521209</v>
          </cell>
          <cell r="P3496" t="str">
            <v>4000</v>
          </cell>
          <cell r="Q3496" t="str">
            <v>4204</v>
          </cell>
        </row>
        <row r="3497">
          <cell r="D3497">
            <v>40713793</v>
          </cell>
          <cell r="E3497" t="str">
            <v>20</v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>84818020</v>
          </cell>
          <cell r="K3497" t="str">
            <v/>
          </cell>
          <cell r="L3497">
            <v>45286</v>
          </cell>
          <cell r="M3497" t="str">
            <v>SINK COCK SWIVEL SPOUT-TABLE MOUNT</v>
          </cell>
          <cell r="N3497" t="str">
            <v>000000000000521224</v>
          </cell>
          <cell r="O3497" t="str">
            <v>000000000000521224</v>
          </cell>
          <cell r="P3497" t="str">
            <v>4000</v>
          </cell>
          <cell r="Q3497" t="str">
            <v>4204</v>
          </cell>
        </row>
        <row r="3498">
          <cell r="D3498">
            <v>40713793</v>
          </cell>
          <cell r="E3498" t="str">
            <v>30</v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>84818020</v>
          </cell>
          <cell r="K3498" t="str">
            <v/>
          </cell>
          <cell r="L3498">
            <v>45286</v>
          </cell>
          <cell r="M3498" t="str">
            <v>UPPER PARTS HIGH FLOW DIVERTER- F8591</v>
          </cell>
          <cell r="N3498" t="str">
            <v>000000000000525056</v>
          </cell>
          <cell r="O3498" t="str">
            <v>000000000000525056</v>
          </cell>
          <cell r="P3498" t="str">
            <v>4000</v>
          </cell>
          <cell r="Q3498" t="str">
            <v>4204</v>
          </cell>
        </row>
        <row r="3499">
          <cell r="D3499">
            <v>40713795</v>
          </cell>
          <cell r="E3499" t="str">
            <v>10</v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>74181090</v>
          </cell>
          <cell r="K3499" t="str">
            <v/>
          </cell>
          <cell r="L3499">
            <v>45282</v>
          </cell>
          <cell r="M3499" t="str">
            <v>BOTTLE TRAP ECONOMY 32 MM</v>
          </cell>
          <cell r="N3499" t="str">
            <v>000000000000505225</v>
          </cell>
          <cell r="O3499" t="str">
            <v>000000000000505225</v>
          </cell>
          <cell r="P3499" t="str">
            <v>4000</v>
          </cell>
          <cell r="Q3499" t="str">
            <v>4204</v>
          </cell>
        </row>
        <row r="3500">
          <cell r="D3500">
            <v>40713795</v>
          </cell>
          <cell r="E3500" t="str">
            <v>20</v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>74181090</v>
          </cell>
          <cell r="K3500" t="str">
            <v/>
          </cell>
          <cell r="L3500">
            <v>45282</v>
          </cell>
          <cell r="M3500" t="str">
            <v>Bottle Trap Economy Project</v>
          </cell>
          <cell r="N3500" t="str">
            <v>000000000000512287</v>
          </cell>
          <cell r="O3500" t="str">
            <v>000000000000512287</v>
          </cell>
          <cell r="P3500" t="str">
            <v>4000</v>
          </cell>
          <cell r="Q3500" t="str">
            <v>4204</v>
          </cell>
        </row>
        <row r="3501">
          <cell r="D3501">
            <v>40713795</v>
          </cell>
          <cell r="E3501" t="str">
            <v>40</v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>74181090</v>
          </cell>
          <cell r="K3501" t="str">
            <v/>
          </cell>
          <cell r="L3501">
            <v>45282</v>
          </cell>
          <cell r="M3501" t="str">
            <v>Paper Holder with Cover</v>
          </cell>
          <cell r="N3501" t="str">
            <v>000000000000515477</v>
          </cell>
          <cell r="O3501" t="str">
            <v>000000000000515477</v>
          </cell>
          <cell r="P3501" t="str">
            <v>4000</v>
          </cell>
          <cell r="Q3501" t="str">
            <v>4204</v>
          </cell>
        </row>
        <row r="3502">
          <cell r="D3502">
            <v>40713795</v>
          </cell>
          <cell r="E3502" t="str">
            <v>50</v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>74181090</v>
          </cell>
          <cell r="K3502" t="str">
            <v/>
          </cell>
          <cell r="L3502">
            <v>45282</v>
          </cell>
          <cell r="M3502" t="str">
            <v>SOAP DISH (BRASS)</v>
          </cell>
          <cell r="N3502" t="str">
            <v>000000000000515475</v>
          </cell>
          <cell r="O3502" t="str">
            <v>000000000000515475</v>
          </cell>
          <cell r="P3502" t="str">
            <v>4000</v>
          </cell>
          <cell r="Q3502" t="str">
            <v>4204</v>
          </cell>
        </row>
        <row r="3503">
          <cell r="D3503">
            <v>40713795</v>
          </cell>
          <cell r="E3503" t="str">
            <v>60</v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>74181090</v>
          </cell>
          <cell r="K3503" t="str">
            <v/>
          </cell>
          <cell r="L3503">
            <v>45282</v>
          </cell>
          <cell r="M3503" t="str">
            <v>SS Waste Coupling 32mm Full Thread</v>
          </cell>
          <cell r="N3503" t="str">
            <v>000000000000515532</v>
          </cell>
          <cell r="O3503" t="str">
            <v>000000000000515532</v>
          </cell>
          <cell r="P3503" t="str">
            <v>4000</v>
          </cell>
          <cell r="Q3503" t="str">
            <v>4204</v>
          </cell>
        </row>
        <row r="3504">
          <cell r="D3504">
            <v>40713795</v>
          </cell>
          <cell r="E3504" t="str">
            <v>70</v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>84818020</v>
          </cell>
          <cell r="K3504" t="str">
            <v/>
          </cell>
          <cell r="L3504">
            <v>45282</v>
          </cell>
          <cell r="M3504" t="str">
            <v>ANGULAR STOP COCK WITH WALL FLANGE</v>
          </cell>
          <cell r="N3504" t="str">
            <v>000000000000521217</v>
          </cell>
          <cell r="O3504" t="str">
            <v>000000000000521217</v>
          </cell>
          <cell r="P3504" t="str">
            <v>4000</v>
          </cell>
          <cell r="Q3504" t="str">
            <v>4204</v>
          </cell>
        </row>
        <row r="3505">
          <cell r="D3505">
            <v>40713796</v>
          </cell>
          <cell r="E3505" t="str">
            <v>10</v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>83025000</v>
          </cell>
          <cell r="K3505" t="str">
            <v/>
          </cell>
          <cell r="L3505">
            <v>45281</v>
          </cell>
          <cell r="M3505" t="str">
            <v>Towel Bar</v>
          </cell>
          <cell r="N3505" t="str">
            <v>000000000000515476</v>
          </cell>
          <cell r="O3505" t="str">
            <v>000000000000515476</v>
          </cell>
          <cell r="P3505" t="str">
            <v>4000</v>
          </cell>
          <cell r="Q3505" t="str">
            <v>4204</v>
          </cell>
        </row>
        <row r="3506">
          <cell r="D3506">
            <v>40713796</v>
          </cell>
          <cell r="E3506" t="str">
            <v>20</v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>83025000</v>
          </cell>
          <cell r="K3506" t="str">
            <v/>
          </cell>
          <cell r="L3506">
            <v>45281</v>
          </cell>
          <cell r="M3506" t="str">
            <v>Robe Hook</v>
          </cell>
          <cell r="N3506" t="str">
            <v>000000000000515379</v>
          </cell>
          <cell r="O3506" t="str">
            <v>000000000000515379</v>
          </cell>
          <cell r="P3506" t="str">
            <v>4000</v>
          </cell>
          <cell r="Q3506" t="str">
            <v>4204</v>
          </cell>
        </row>
        <row r="3507">
          <cell r="D3507">
            <v>40713796</v>
          </cell>
          <cell r="E3507" t="str">
            <v>30</v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>83025000</v>
          </cell>
          <cell r="K3507" t="str">
            <v/>
          </cell>
          <cell r="L3507">
            <v>45281</v>
          </cell>
          <cell r="M3507" t="str">
            <v>Towel Ring</v>
          </cell>
          <cell r="N3507" t="str">
            <v>000000000000515380</v>
          </cell>
          <cell r="O3507" t="str">
            <v>000000000000515380</v>
          </cell>
          <cell r="P3507" t="str">
            <v>4000</v>
          </cell>
          <cell r="Q3507" t="str">
            <v>4204</v>
          </cell>
        </row>
        <row r="3508">
          <cell r="D3508">
            <v>40713796</v>
          </cell>
          <cell r="E3508" t="str">
            <v>40</v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>84818020</v>
          </cell>
          <cell r="K3508" t="str">
            <v/>
          </cell>
          <cell r="L3508">
            <v>45281</v>
          </cell>
          <cell r="M3508" t="str">
            <v>BIB COCK WITH WALL FLANGE</v>
          </cell>
          <cell r="N3508" t="str">
            <v>000000000000521213</v>
          </cell>
          <cell r="O3508" t="str">
            <v>000000000000521213</v>
          </cell>
          <cell r="P3508" t="str">
            <v>4000</v>
          </cell>
          <cell r="Q3508" t="str">
            <v>4204</v>
          </cell>
        </row>
        <row r="3509">
          <cell r="D3509">
            <v>40713796</v>
          </cell>
          <cell r="E3509" t="str">
            <v>50</v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>84818020</v>
          </cell>
          <cell r="K3509" t="str">
            <v/>
          </cell>
          <cell r="L3509">
            <v>45281</v>
          </cell>
          <cell r="M3509" t="str">
            <v>BIB COCK LONG BODY WITH WALL FLANGE</v>
          </cell>
          <cell r="N3509" t="str">
            <v>000000000000521214</v>
          </cell>
          <cell r="O3509" t="str">
            <v>000000000000521214</v>
          </cell>
          <cell r="P3509" t="str">
            <v>4000</v>
          </cell>
          <cell r="Q3509" t="str">
            <v>4204</v>
          </cell>
        </row>
        <row r="3510">
          <cell r="D3510">
            <v>40713796</v>
          </cell>
          <cell r="E3510" t="str">
            <v>60</v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>84818020</v>
          </cell>
          <cell r="K3510" t="str">
            <v/>
          </cell>
          <cell r="L3510">
            <v>45281</v>
          </cell>
          <cell r="M3510" t="str">
            <v>BIB COCK WITH NOZZLE</v>
          </cell>
          <cell r="N3510" t="str">
            <v>000000000000521216</v>
          </cell>
          <cell r="O3510" t="str">
            <v>000000000000521216</v>
          </cell>
          <cell r="P3510" t="str">
            <v>4000</v>
          </cell>
          <cell r="Q3510" t="str">
            <v>4204</v>
          </cell>
        </row>
        <row r="3511">
          <cell r="D3511">
            <v>40713841</v>
          </cell>
          <cell r="E3511" t="str">
            <v>10</v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>84818020</v>
          </cell>
          <cell r="K3511" t="str">
            <v/>
          </cell>
          <cell r="L3511">
            <v>45287</v>
          </cell>
          <cell r="M3511" t="str">
            <v>Ultra Thin Shower 200 MM Square</v>
          </cell>
          <cell r="N3511" t="str">
            <v>000000000000518359</v>
          </cell>
          <cell r="O3511" t="str">
            <v>000000000000518359</v>
          </cell>
          <cell r="P3511" t="str">
            <v>4000</v>
          </cell>
          <cell r="Q3511" t="str">
            <v>4204</v>
          </cell>
        </row>
        <row r="3512">
          <cell r="D3512">
            <v>40713841</v>
          </cell>
          <cell r="E3512" t="str">
            <v>20</v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>39249010</v>
          </cell>
          <cell r="K3512" t="str">
            <v/>
          </cell>
          <cell r="L3512">
            <v>45287</v>
          </cell>
          <cell r="M3512" t="str">
            <v>OH Shower 4" with 6" Shower Arm</v>
          </cell>
          <cell r="N3512" t="str">
            <v>000000000000518451</v>
          </cell>
          <cell r="O3512" t="str">
            <v>000000000000518451</v>
          </cell>
          <cell r="P3512" t="str">
            <v>4000</v>
          </cell>
          <cell r="Q3512" t="str">
            <v>4204</v>
          </cell>
        </row>
        <row r="3513">
          <cell r="D3513">
            <v>40713841</v>
          </cell>
          <cell r="E3513" t="str">
            <v>30</v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>39249010</v>
          </cell>
          <cell r="K3513" t="str">
            <v/>
          </cell>
          <cell r="L3513">
            <v>45287</v>
          </cell>
          <cell r="M3513" t="str">
            <v>Gem HF WT 1.25 M Hose Pipe &amp; Hook</v>
          </cell>
          <cell r="N3513" t="str">
            <v>000000000000518364</v>
          </cell>
          <cell r="O3513" t="str">
            <v>000000000000518364</v>
          </cell>
          <cell r="P3513" t="str">
            <v>4000</v>
          </cell>
          <cell r="Q3513" t="str">
            <v>4204</v>
          </cell>
        </row>
        <row r="3514">
          <cell r="D3514">
            <v>40713841</v>
          </cell>
          <cell r="E3514" t="str">
            <v>40</v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>84818090</v>
          </cell>
          <cell r="K3514" t="str">
            <v/>
          </cell>
          <cell r="L3514">
            <v>45287</v>
          </cell>
          <cell r="M3514" t="str">
            <v>5 Way Thermostat Square</v>
          </cell>
          <cell r="N3514" t="str">
            <v>000000000000516570</v>
          </cell>
          <cell r="O3514" t="str">
            <v>000000000000516570</v>
          </cell>
          <cell r="P3514" t="str">
            <v>4000</v>
          </cell>
          <cell r="Q3514" t="str">
            <v>4204</v>
          </cell>
        </row>
        <row r="3515">
          <cell r="D3515">
            <v>40713841</v>
          </cell>
          <cell r="E3515" t="str">
            <v>50</v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>39221000</v>
          </cell>
          <cell r="K3515" t="str">
            <v/>
          </cell>
          <cell r="L3515">
            <v>45287</v>
          </cell>
          <cell r="M3515" t="str">
            <v>Ultra Thin Sh 150 mm wt 225 mm Arm-Squar</v>
          </cell>
          <cell r="N3515" t="str">
            <v>000000000000521406</v>
          </cell>
          <cell r="O3515" t="str">
            <v>000000000000521406</v>
          </cell>
          <cell r="P3515" t="str">
            <v>4000</v>
          </cell>
          <cell r="Q3515" t="str">
            <v>4204</v>
          </cell>
        </row>
        <row r="3516">
          <cell r="D3516">
            <v>40713841</v>
          </cell>
          <cell r="E3516" t="str">
            <v>60</v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>39221000</v>
          </cell>
          <cell r="K3516" t="str">
            <v/>
          </cell>
          <cell r="L3516">
            <v>45287</v>
          </cell>
          <cell r="M3516" t="str">
            <v>Ultra Thin Sh 100 mm wt 225 mm Arm-Squar</v>
          </cell>
          <cell r="N3516" t="str">
            <v>000000000000521407</v>
          </cell>
          <cell r="O3516" t="str">
            <v>000000000000521407</v>
          </cell>
          <cell r="P3516" t="str">
            <v>4000</v>
          </cell>
          <cell r="Q3516" t="str">
            <v>4204</v>
          </cell>
        </row>
        <row r="3517">
          <cell r="D3517">
            <v>40713841</v>
          </cell>
          <cell r="E3517" t="str">
            <v>70</v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>39221000</v>
          </cell>
          <cell r="K3517" t="str">
            <v/>
          </cell>
          <cell r="L3517">
            <v>45287</v>
          </cell>
          <cell r="M3517" t="str">
            <v>Ultra Thin Sh 150 mm wt 225 mm Arm-Round</v>
          </cell>
          <cell r="N3517" t="str">
            <v>000000000000521408</v>
          </cell>
          <cell r="O3517" t="str">
            <v>000000000000521408</v>
          </cell>
          <cell r="P3517" t="str">
            <v>4000</v>
          </cell>
          <cell r="Q3517" t="str">
            <v>4204</v>
          </cell>
        </row>
        <row r="3518">
          <cell r="D3518">
            <v>40713841</v>
          </cell>
          <cell r="E3518" t="str">
            <v>80</v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>39221000</v>
          </cell>
          <cell r="K3518" t="str">
            <v/>
          </cell>
          <cell r="L3518">
            <v>45287</v>
          </cell>
          <cell r="M3518" t="str">
            <v>Rain Shower SS Square -200 MM</v>
          </cell>
          <cell r="N3518" t="str">
            <v>000000000000521410</v>
          </cell>
          <cell r="O3518" t="str">
            <v>000000000000521410</v>
          </cell>
          <cell r="P3518" t="str">
            <v>4000</v>
          </cell>
          <cell r="Q3518" t="str">
            <v>4204</v>
          </cell>
        </row>
        <row r="3519">
          <cell r="D3519">
            <v>40713841</v>
          </cell>
          <cell r="E3519" t="str">
            <v>90</v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>39249010</v>
          </cell>
          <cell r="K3519" t="str">
            <v/>
          </cell>
          <cell r="L3519">
            <v>45287</v>
          </cell>
          <cell r="M3519" t="str">
            <v>Rain Sh Chrome100 MM wt 225 MM Arm-Squar</v>
          </cell>
          <cell r="N3519" t="str">
            <v>000000000000521411</v>
          </cell>
          <cell r="O3519" t="str">
            <v>000000000000521411</v>
          </cell>
          <cell r="P3519" t="str">
            <v>4000</v>
          </cell>
          <cell r="Q3519" t="str">
            <v>4204</v>
          </cell>
        </row>
        <row r="3520">
          <cell r="D3520">
            <v>40713841</v>
          </cell>
          <cell r="E3520" t="str">
            <v>100</v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>39249010</v>
          </cell>
          <cell r="K3520" t="str">
            <v/>
          </cell>
          <cell r="L3520">
            <v>45287</v>
          </cell>
          <cell r="M3520" t="str">
            <v>Rain Sh 100 MM Black wt 225MM Arm-Square</v>
          </cell>
          <cell r="N3520" t="str">
            <v>000000000000521412</v>
          </cell>
          <cell r="O3520" t="str">
            <v>000000000000521412</v>
          </cell>
          <cell r="P3520" t="str">
            <v>4000</v>
          </cell>
          <cell r="Q3520" t="str">
            <v>4204</v>
          </cell>
        </row>
        <row r="3521">
          <cell r="D3521">
            <v>40713841</v>
          </cell>
          <cell r="E3521" t="str">
            <v>120</v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>84818020</v>
          </cell>
          <cell r="K3521" t="str">
            <v/>
          </cell>
          <cell r="L3521">
            <v>45287</v>
          </cell>
          <cell r="M3521" t="str">
            <v>"Eco" Sensor Faucet (AC &amp; DC)</v>
          </cell>
          <cell r="N3521" t="str">
            <v>000000000000520926</v>
          </cell>
          <cell r="O3521" t="str">
            <v>000000000000520926</v>
          </cell>
          <cell r="P3521" t="str">
            <v>4000</v>
          </cell>
          <cell r="Q3521" t="str">
            <v>4204</v>
          </cell>
        </row>
        <row r="3522">
          <cell r="D3522">
            <v>40713844</v>
          </cell>
          <cell r="E3522" t="str">
            <v>10</v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>74181090</v>
          </cell>
          <cell r="K3522" t="str">
            <v/>
          </cell>
          <cell r="L3522">
            <v>45293</v>
          </cell>
          <cell r="M3522" t="str">
            <v>BOTTLE TRAP ECONOMY 32 MM</v>
          </cell>
          <cell r="N3522" t="str">
            <v>000000000000505225</v>
          </cell>
          <cell r="O3522" t="str">
            <v>000000000000505225</v>
          </cell>
          <cell r="P3522" t="str">
            <v>4000</v>
          </cell>
          <cell r="Q3522" t="str">
            <v>4204</v>
          </cell>
        </row>
        <row r="3523">
          <cell r="D3523">
            <v>40713844</v>
          </cell>
          <cell r="E3523" t="str">
            <v>20</v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>74181090</v>
          </cell>
          <cell r="K3523" t="str">
            <v/>
          </cell>
          <cell r="L3523">
            <v>45293</v>
          </cell>
          <cell r="M3523" t="str">
            <v>Bottle Trap Economy Project</v>
          </cell>
          <cell r="N3523" t="str">
            <v>000000000000512287</v>
          </cell>
          <cell r="O3523" t="str">
            <v>000000000000512287</v>
          </cell>
          <cell r="P3523" t="str">
            <v>4000</v>
          </cell>
          <cell r="Q3523" t="str">
            <v>4204</v>
          </cell>
        </row>
        <row r="3524">
          <cell r="D3524">
            <v>40713844</v>
          </cell>
          <cell r="E3524" t="str">
            <v>30</v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>74181090</v>
          </cell>
          <cell r="K3524" t="str">
            <v/>
          </cell>
          <cell r="L3524">
            <v>45293</v>
          </cell>
          <cell r="M3524" t="str">
            <v>B.TRAP PRE 32MM WIT 250M&amp;190M W.CONN PIP</v>
          </cell>
          <cell r="N3524" t="str">
            <v>000000000000502597</v>
          </cell>
          <cell r="O3524" t="str">
            <v>000000000000502597</v>
          </cell>
          <cell r="P3524" t="str">
            <v>4000</v>
          </cell>
          <cell r="Q3524" t="str">
            <v>4204</v>
          </cell>
        </row>
        <row r="3525">
          <cell r="D3525">
            <v>40713844</v>
          </cell>
          <cell r="E3525" t="str">
            <v>40</v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>84818020</v>
          </cell>
          <cell r="K3525" t="str">
            <v/>
          </cell>
          <cell r="L3525">
            <v>45293</v>
          </cell>
          <cell r="M3525" t="str">
            <v>BATH TUB SPOUT WITH TIP-TON</v>
          </cell>
          <cell r="N3525" t="str">
            <v>000000000000511114</v>
          </cell>
          <cell r="O3525" t="str">
            <v>000000000000511114</v>
          </cell>
          <cell r="P3525" t="str">
            <v>4000</v>
          </cell>
          <cell r="Q3525" t="str">
            <v>4204</v>
          </cell>
        </row>
        <row r="3526">
          <cell r="D3526">
            <v>40713844</v>
          </cell>
          <cell r="E3526" t="str">
            <v>50</v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>84818020</v>
          </cell>
          <cell r="K3526" t="str">
            <v/>
          </cell>
          <cell r="L3526">
            <v>45293</v>
          </cell>
          <cell r="M3526" t="str">
            <v>ANGULAR STOP COCK WITH WALL FLANGE</v>
          </cell>
          <cell r="N3526" t="str">
            <v>000000000000521217</v>
          </cell>
          <cell r="O3526" t="str">
            <v>000000000000521217</v>
          </cell>
          <cell r="P3526" t="str">
            <v>4000</v>
          </cell>
          <cell r="Q3526" t="str">
            <v>4204</v>
          </cell>
        </row>
        <row r="3527">
          <cell r="D3527">
            <v>40713844</v>
          </cell>
          <cell r="E3527" t="str">
            <v>60</v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>84818020</v>
          </cell>
          <cell r="K3527" t="str">
            <v/>
          </cell>
          <cell r="L3527">
            <v>45293</v>
          </cell>
          <cell r="M3527" t="str">
            <v>BIB COCK WITH WALL FLANGE</v>
          </cell>
          <cell r="N3527" t="str">
            <v>000000000000521213</v>
          </cell>
          <cell r="O3527" t="str">
            <v>000000000000521213</v>
          </cell>
          <cell r="P3527" t="str">
            <v>4000</v>
          </cell>
          <cell r="Q3527" t="str">
            <v>4204</v>
          </cell>
        </row>
        <row r="3528">
          <cell r="D3528">
            <v>40713844</v>
          </cell>
          <cell r="E3528" t="str">
            <v>70</v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>84818020</v>
          </cell>
          <cell r="K3528" t="str">
            <v/>
          </cell>
          <cell r="L3528">
            <v>45293</v>
          </cell>
          <cell r="M3528" t="str">
            <v>WALL MIXER L BEND</v>
          </cell>
          <cell r="N3528" t="str">
            <v>000000000000521222</v>
          </cell>
          <cell r="O3528" t="str">
            <v>000000000000521222</v>
          </cell>
          <cell r="P3528" t="str">
            <v>4000</v>
          </cell>
          <cell r="Q3528" t="str">
            <v>4204</v>
          </cell>
        </row>
        <row r="3529">
          <cell r="D3529">
            <v>40713844</v>
          </cell>
          <cell r="E3529" t="str">
            <v>80</v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>84818020</v>
          </cell>
          <cell r="K3529" t="str">
            <v/>
          </cell>
          <cell r="L3529">
            <v>45293</v>
          </cell>
          <cell r="M3529" t="str">
            <v>BIB COCK WITH NOZZLE</v>
          </cell>
          <cell r="N3529" t="str">
            <v>000000000000521216</v>
          </cell>
          <cell r="O3529" t="str">
            <v>000000000000521216</v>
          </cell>
          <cell r="P3529" t="str">
            <v>4000</v>
          </cell>
          <cell r="Q3529" t="str">
            <v>4204</v>
          </cell>
        </row>
        <row r="3530">
          <cell r="D3530">
            <v>40713844</v>
          </cell>
          <cell r="E3530" t="str">
            <v>90</v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>84818020</v>
          </cell>
          <cell r="K3530" t="str">
            <v/>
          </cell>
          <cell r="L3530">
            <v>45293</v>
          </cell>
          <cell r="M3530" t="str">
            <v>SINGLE LEVER BASIN MIXER</v>
          </cell>
          <cell r="N3530" t="str">
            <v>000000000000521204</v>
          </cell>
          <cell r="O3530" t="str">
            <v>000000000000521204</v>
          </cell>
          <cell r="P3530" t="str">
            <v>4000</v>
          </cell>
          <cell r="Q3530" t="str">
            <v>4204</v>
          </cell>
        </row>
        <row r="3531">
          <cell r="D3531">
            <v>40713844</v>
          </cell>
          <cell r="E3531" t="str">
            <v>100</v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>84818020</v>
          </cell>
          <cell r="K3531" t="str">
            <v/>
          </cell>
          <cell r="L3531">
            <v>45293</v>
          </cell>
          <cell r="M3531" t="str">
            <v>SINK COCK SWIVEL SPOUT-TABLE MOUNT</v>
          </cell>
          <cell r="N3531" t="str">
            <v>000000000000521224</v>
          </cell>
          <cell r="O3531" t="str">
            <v>000000000000521224</v>
          </cell>
          <cell r="P3531" t="str">
            <v>4000</v>
          </cell>
          <cell r="Q3531" t="str">
            <v>4204</v>
          </cell>
        </row>
        <row r="3532">
          <cell r="D3532">
            <v>40713844</v>
          </cell>
          <cell r="E3532" t="str">
            <v>110</v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>84818020</v>
          </cell>
          <cell r="K3532" t="str">
            <v/>
          </cell>
          <cell r="L3532">
            <v>45293</v>
          </cell>
          <cell r="M3532" t="str">
            <v>SINK COCK SWIVEL SPOUT-WALL MOUNT</v>
          </cell>
          <cell r="N3532" t="str">
            <v>000000000000521225</v>
          </cell>
          <cell r="O3532" t="str">
            <v>000000000000521225</v>
          </cell>
          <cell r="P3532" t="str">
            <v>4000</v>
          </cell>
          <cell r="Q3532" t="str">
            <v>4204</v>
          </cell>
        </row>
        <row r="3533">
          <cell r="D3533">
            <v>40713844</v>
          </cell>
          <cell r="E3533" t="str">
            <v>120</v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>84818020</v>
          </cell>
          <cell r="K3533" t="str">
            <v/>
          </cell>
          <cell r="L3533">
            <v>45293</v>
          </cell>
          <cell r="M3533" t="str">
            <v>SWAN NECK TAP WITH LEFT HAND KNOB</v>
          </cell>
          <cell r="N3533" t="str">
            <v>000000000000521212</v>
          </cell>
          <cell r="O3533" t="str">
            <v>000000000000521212</v>
          </cell>
          <cell r="P3533" t="str">
            <v>4000</v>
          </cell>
          <cell r="Q3533" t="str">
            <v>4204</v>
          </cell>
        </row>
        <row r="3534">
          <cell r="D3534">
            <v>40713844</v>
          </cell>
          <cell r="E3534" t="str">
            <v>130</v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>84818020</v>
          </cell>
          <cell r="K3534" t="str">
            <v/>
          </cell>
          <cell r="L3534">
            <v>45293</v>
          </cell>
          <cell r="M3534" t="str">
            <v>ANGULAR STOP COCK 2 in 1- SINGLE HANDLE</v>
          </cell>
          <cell r="N3534" t="str">
            <v>000000000000521218</v>
          </cell>
          <cell r="O3534" t="str">
            <v>000000000000521218</v>
          </cell>
          <cell r="P3534" t="str">
            <v>4000</v>
          </cell>
          <cell r="Q3534" t="str">
            <v>4204</v>
          </cell>
        </row>
        <row r="3535">
          <cell r="D3535">
            <v>40713844</v>
          </cell>
          <cell r="E3535" t="str">
            <v>140</v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>84818020</v>
          </cell>
          <cell r="K3535" t="str">
            <v/>
          </cell>
          <cell r="L3535">
            <v>45293</v>
          </cell>
          <cell r="M3535" t="str">
            <v>ANGULAR STOP COCK WITH WALL FLANGE</v>
          </cell>
          <cell r="N3535" t="str">
            <v>000000000000525043</v>
          </cell>
          <cell r="O3535" t="str">
            <v>000000000000525043</v>
          </cell>
          <cell r="P3535" t="str">
            <v>4000</v>
          </cell>
          <cell r="Q3535" t="str">
            <v>4204</v>
          </cell>
        </row>
        <row r="3536">
          <cell r="D3536">
            <v>40713844</v>
          </cell>
          <cell r="E3536" t="str">
            <v>150</v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>84818020</v>
          </cell>
          <cell r="K3536" t="str">
            <v/>
          </cell>
          <cell r="L3536">
            <v>45293</v>
          </cell>
          <cell r="M3536" t="str">
            <v>ANGULAR STOP COCK 2 in 1- ADVANCE</v>
          </cell>
          <cell r="N3536" t="str">
            <v>000000000000525044</v>
          </cell>
          <cell r="O3536" t="str">
            <v>000000000000525044</v>
          </cell>
          <cell r="P3536" t="str">
            <v>4000</v>
          </cell>
          <cell r="Q3536" t="str">
            <v>4204</v>
          </cell>
        </row>
        <row r="3537">
          <cell r="D3537">
            <v>40713844</v>
          </cell>
          <cell r="E3537" t="str">
            <v>160</v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>84818020</v>
          </cell>
          <cell r="K3537" t="str">
            <v/>
          </cell>
          <cell r="L3537">
            <v>45293</v>
          </cell>
          <cell r="M3537" t="str">
            <v>SINK MIXER SWIVEL SPOUT-WALL MOUNT</v>
          </cell>
          <cell r="N3537" t="str">
            <v>000000000000525052</v>
          </cell>
          <cell r="O3537" t="str">
            <v>000000000000525052</v>
          </cell>
          <cell r="P3537" t="str">
            <v>4000</v>
          </cell>
          <cell r="Q3537" t="str">
            <v>4204</v>
          </cell>
        </row>
        <row r="3538">
          <cell r="D3538">
            <v>40713962</v>
          </cell>
          <cell r="E3538" t="str">
            <v>10</v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>84818020</v>
          </cell>
          <cell r="K3538" t="str">
            <v/>
          </cell>
          <cell r="L3538">
            <v>45289</v>
          </cell>
          <cell r="M3538" t="str">
            <v>Shower Arm</v>
          </cell>
          <cell r="N3538" t="str">
            <v>000000000000710436</v>
          </cell>
          <cell r="O3538" t="str">
            <v>000000000000710436</v>
          </cell>
          <cell r="P3538" t="str">
            <v>4000</v>
          </cell>
          <cell r="Q3538" t="str">
            <v>4201</v>
          </cell>
        </row>
        <row r="3539">
          <cell r="D3539">
            <v>40713799</v>
          </cell>
          <cell r="E3539" t="str">
            <v>10</v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>39229000</v>
          </cell>
          <cell r="K3539" t="str">
            <v/>
          </cell>
          <cell r="L3539">
            <v>45282</v>
          </cell>
          <cell r="M3539" t="str">
            <v>SleekEssence PVC Cis with Odoniser(SF)SW</v>
          </cell>
          <cell r="N3539" t="str">
            <v>000000000000511209</v>
          </cell>
          <cell r="O3539" t="str">
            <v>000000000000511209</v>
          </cell>
          <cell r="P3539" t="str">
            <v>4000</v>
          </cell>
          <cell r="Q3539" t="str">
            <v>4201</v>
          </cell>
        </row>
        <row r="3540">
          <cell r="D3540">
            <v>40713799</v>
          </cell>
          <cell r="E3540" t="str">
            <v>30</v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>39229000</v>
          </cell>
          <cell r="K3540" t="str">
            <v/>
          </cell>
          <cell r="L3540">
            <v>45282</v>
          </cell>
          <cell r="M3540" t="str">
            <v>Essence Easy Clean PVC Cist withOD(SF)SW</v>
          </cell>
          <cell r="N3540" t="str">
            <v>000000000000521937</v>
          </cell>
          <cell r="O3540" t="str">
            <v>000000000000521937</v>
          </cell>
          <cell r="P3540" t="str">
            <v>4000</v>
          </cell>
          <cell r="Q3540" t="str">
            <v>4201</v>
          </cell>
        </row>
        <row r="3541">
          <cell r="D3541">
            <v>40713800</v>
          </cell>
          <cell r="E3541" t="str">
            <v>10</v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>39229000</v>
          </cell>
          <cell r="K3541" t="str">
            <v/>
          </cell>
          <cell r="L3541">
            <v>45282</v>
          </cell>
          <cell r="M3541" t="str">
            <v>SleekEssence PVC Cis with Odoniser(SF)SW</v>
          </cell>
          <cell r="N3541" t="str">
            <v>000000000000511209</v>
          </cell>
          <cell r="O3541" t="str">
            <v>000000000000511209</v>
          </cell>
          <cell r="P3541" t="str">
            <v>4000</v>
          </cell>
          <cell r="Q3541" t="str">
            <v>4411</v>
          </cell>
        </row>
        <row r="3542">
          <cell r="D3542">
            <v>40713800</v>
          </cell>
          <cell r="E3542" t="str">
            <v>20</v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>39229000</v>
          </cell>
          <cell r="K3542" t="str">
            <v/>
          </cell>
          <cell r="L3542">
            <v>45282</v>
          </cell>
          <cell r="M3542" t="str">
            <v>Essence Easy Clean PVC Cist withOD(SF)SW</v>
          </cell>
          <cell r="N3542" t="str">
            <v>000000000000521937</v>
          </cell>
          <cell r="O3542" t="str">
            <v>000000000000521937</v>
          </cell>
          <cell r="P3542" t="str">
            <v>4000</v>
          </cell>
          <cell r="Q3542" t="str">
            <v>4411</v>
          </cell>
        </row>
        <row r="3543">
          <cell r="D3543">
            <v>40713801</v>
          </cell>
          <cell r="E3543" t="str">
            <v>10</v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>39222000</v>
          </cell>
          <cell r="K3543" t="str">
            <v/>
          </cell>
          <cell r="L3543">
            <v>45282</v>
          </cell>
          <cell r="M3543" t="str">
            <v>Seat Cover STANDARD SW</v>
          </cell>
          <cell r="N3543" t="str">
            <v>000000000000500240</v>
          </cell>
          <cell r="O3543" t="str">
            <v>000000000000500240</v>
          </cell>
          <cell r="P3543" t="str">
            <v>4000</v>
          </cell>
          <cell r="Q3543" t="str">
            <v>4201</v>
          </cell>
        </row>
        <row r="3544">
          <cell r="D3544">
            <v>40713802</v>
          </cell>
          <cell r="E3544" t="str">
            <v>10</v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>39229000</v>
          </cell>
          <cell r="K3544" t="str">
            <v/>
          </cell>
          <cell r="L3544">
            <v>45293</v>
          </cell>
          <cell r="M3544" t="str">
            <v>LLC DF outflow valve</v>
          </cell>
          <cell r="N3544" t="str">
            <v>000000000000500950</v>
          </cell>
          <cell r="O3544" t="str">
            <v>000000000000500950</v>
          </cell>
          <cell r="P3544" t="str">
            <v>4000</v>
          </cell>
          <cell r="Q3544" t="str">
            <v>4201</v>
          </cell>
        </row>
        <row r="3545">
          <cell r="D3545">
            <v>40713802</v>
          </cell>
          <cell r="E3545" t="str">
            <v>20</v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>39229000</v>
          </cell>
          <cell r="K3545" t="str">
            <v/>
          </cell>
          <cell r="L3545">
            <v>45293</v>
          </cell>
          <cell r="M3545" t="str">
            <v>LLC DF accessories</v>
          </cell>
          <cell r="N3545" t="str">
            <v>000000000000500951</v>
          </cell>
          <cell r="O3545" t="str">
            <v>000000000000500951</v>
          </cell>
          <cell r="P3545" t="str">
            <v>4000</v>
          </cell>
          <cell r="Q3545" t="str">
            <v>4201</v>
          </cell>
        </row>
        <row r="3546">
          <cell r="D3546">
            <v>40713802</v>
          </cell>
          <cell r="E3546" t="str">
            <v>30</v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>39229000</v>
          </cell>
          <cell r="K3546" t="str">
            <v/>
          </cell>
          <cell r="L3546">
            <v>45293</v>
          </cell>
          <cell r="M3546" t="str">
            <v>Equilibrium float valve SI,ISI L.typ</v>
          </cell>
          <cell r="N3546" t="str">
            <v>000000000000500921</v>
          </cell>
          <cell r="O3546" t="str">
            <v>000000000000500921</v>
          </cell>
          <cell r="P3546" t="str">
            <v>4000</v>
          </cell>
          <cell r="Q3546" t="str">
            <v>4201</v>
          </cell>
        </row>
        <row r="3547">
          <cell r="D3547">
            <v>40713803</v>
          </cell>
          <cell r="E3547" t="str">
            <v>10</v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>39229000</v>
          </cell>
          <cell r="K3547" t="str">
            <v/>
          </cell>
          <cell r="L3547">
            <v>45282</v>
          </cell>
          <cell r="M3547" t="str">
            <v>PVC Cistern "SLEEK SMART" SB - WH</v>
          </cell>
          <cell r="N3547" t="str">
            <v>000000000000507924</v>
          </cell>
          <cell r="O3547" t="str">
            <v>000000000000507924</v>
          </cell>
          <cell r="P3547" t="str">
            <v>4000</v>
          </cell>
          <cell r="Q3547" t="str">
            <v>4411</v>
          </cell>
        </row>
        <row r="3548">
          <cell r="D3548">
            <v>40713804</v>
          </cell>
          <cell r="E3548" t="str">
            <v>10</v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>39229000</v>
          </cell>
          <cell r="K3548" t="str">
            <v/>
          </cell>
          <cell r="L3548">
            <v>45287</v>
          </cell>
          <cell r="M3548" t="str">
            <v>PVC Cistern "SLEEK SMART" SB - WH</v>
          </cell>
          <cell r="N3548" t="str">
            <v>000000000000507924</v>
          </cell>
          <cell r="O3548" t="str">
            <v>000000000000507924</v>
          </cell>
          <cell r="P3548" t="str">
            <v>4000</v>
          </cell>
          <cell r="Q3548" t="str">
            <v>4202</v>
          </cell>
        </row>
        <row r="3549">
          <cell r="D3549">
            <v>40713805</v>
          </cell>
          <cell r="E3549" t="str">
            <v>10</v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>39229000</v>
          </cell>
          <cell r="K3549" t="str">
            <v/>
          </cell>
          <cell r="L3549">
            <v>45279</v>
          </cell>
          <cell r="M3549" t="str">
            <v>PVC Cistern WAVE WH</v>
          </cell>
          <cell r="N3549" t="str">
            <v>000000000000509801</v>
          </cell>
          <cell r="O3549" t="str">
            <v>000000000000509801</v>
          </cell>
          <cell r="P3549" t="str">
            <v>4000</v>
          </cell>
          <cell r="Q3549" t="str">
            <v>4201</v>
          </cell>
        </row>
        <row r="3550">
          <cell r="D3550">
            <v>40713805</v>
          </cell>
          <cell r="E3550" t="str">
            <v>20</v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>39229000</v>
          </cell>
          <cell r="K3550" t="str">
            <v/>
          </cell>
          <cell r="L3550">
            <v>45279</v>
          </cell>
          <cell r="M3550" t="str">
            <v>SleekEssence PVC Cist/Odoniser ISI(DF)SW</v>
          </cell>
          <cell r="N3550" t="str">
            <v>000000000000511856</v>
          </cell>
          <cell r="O3550" t="str">
            <v>000000000000511856</v>
          </cell>
          <cell r="P3550" t="str">
            <v>4000</v>
          </cell>
          <cell r="Q3550" t="str">
            <v>4201</v>
          </cell>
        </row>
        <row r="3551">
          <cell r="D3551">
            <v>40713806</v>
          </cell>
          <cell r="E3551" t="str">
            <v>10</v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>39229000</v>
          </cell>
          <cell r="K3551" t="str">
            <v/>
          </cell>
          <cell r="L3551">
            <v>45279</v>
          </cell>
          <cell r="M3551" t="str">
            <v>PVC Cistern WAVE WH</v>
          </cell>
          <cell r="N3551" t="str">
            <v>000000000000509801</v>
          </cell>
          <cell r="O3551" t="str">
            <v>000000000000509801</v>
          </cell>
          <cell r="P3551" t="str">
            <v>4000</v>
          </cell>
          <cell r="Q3551" t="str">
            <v>4411</v>
          </cell>
        </row>
        <row r="3552">
          <cell r="D3552">
            <v>40713806</v>
          </cell>
          <cell r="E3552" t="str">
            <v>20</v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>39229000</v>
          </cell>
          <cell r="K3552" t="str">
            <v/>
          </cell>
          <cell r="L3552">
            <v>45279</v>
          </cell>
          <cell r="M3552" t="str">
            <v>"SLEEK FRESH" PVC Cistern ISI - SW</v>
          </cell>
          <cell r="N3552" t="str">
            <v>000000000000510648</v>
          </cell>
          <cell r="O3552" t="str">
            <v>000000000000510648</v>
          </cell>
          <cell r="P3552" t="str">
            <v>4000</v>
          </cell>
          <cell r="Q3552" t="str">
            <v>4411</v>
          </cell>
        </row>
        <row r="3553">
          <cell r="D3553">
            <v>40713807</v>
          </cell>
          <cell r="E3553" t="str">
            <v>10</v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>39229000</v>
          </cell>
          <cell r="K3553" t="str">
            <v/>
          </cell>
          <cell r="L3553">
            <v>45279</v>
          </cell>
          <cell r="M3553" t="str">
            <v>PVC Cistern WAVE WH</v>
          </cell>
          <cell r="N3553" t="str">
            <v>000000000000509801</v>
          </cell>
          <cell r="O3553" t="str">
            <v>000000000000509801</v>
          </cell>
          <cell r="P3553" t="str">
            <v>4000</v>
          </cell>
          <cell r="Q3553" t="str">
            <v>4202</v>
          </cell>
        </row>
        <row r="3554">
          <cell r="D3554">
            <v>40713807</v>
          </cell>
          <cell r="E3554" t="str">
            <v>20</v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>39229000</v>
          </cell>
          <cell r="K3554" t="str">
            <v/>
          </cell>
          <cell r="L3554">
            <v>45279</v>
          </cell>
          <cell r="M3554" t="str">
            <v>SleekEssence PVC Cis with Odoniser(DF)SW</v>
          </cell>
          <cell r="N3554" t="str">
            <v>000000000000511217</v>
          </cell>
          <cell r="O3554" t="str">
            <v>000000000000511217</v>
          </cell>
          <cell r="P3554" t="str">
            <v>4000</v>
          </cell>
          <cell r="Q3554" t="str">
            <v>4202</v>
          </cell>
        </row>
        <row r="3555">
          <cell r="D3555">
            <v>40713807</v>
          </cell>
          <cell r="E3555" t="str">
            <v>30</v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>39229000</v>
          </cell>
          <cell r="K3555" t="str">
            <v/>
          </cell>
          <cell r="L3555">
            <v>45279</v>
          </cell>
          <cell r="M3555" t="str">
            <v>SleekEssence PVC Cist/Odoniser ISI(DF)SW</v>
          </cell>
          <cell r="N3555" t="str">
            <v>000000000000511856</v>
          </cell>
          <cell r="O3555" t="str">
            <v>000000000000511856</v>
          </cell>
          <cell r="P3555" t="str">
            <v>4000</v>
          </cell>
          <cell r="Q3555" t="str">
            <v>4202</v>
          </cell>
        </row>
        <row r="3556">
          <cell r="D3556">
            <v>40713808</v>
          </cell>
          <cell r="E3556" t="str">
            <v>10</v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>39222000</v>
          </cell>
          <cell r="K3556" t="str">
            <v/>
          </cell>
          <cell r="L3556">
            <v>45288</v>
          </cell>
          <cell r="M3556" t="str">
            <v>Seat Cover STAR THIN - SW</v>
          </cell>
          <cell r="N3556" t="str">
            <v>000000000000500195</v>
          </cell>
          <cell r="O3556" t="str">
            <v>000000000000500195</v>
          </cell>
          <cell r="P3556" t="str">
            <v>4000</v>
          </cell>
          <cell r="Q3556" t="str">
            <v>4201</v>
          </cell>
        </row>
        <row r="3557">
          <cell r="D3557">
            <v>40713809</v>
          </cell>
          <cell r="E3557" t="str">
            <v>10</v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>39229000</v>
          </cell>
          <cell r="K3557" t="str">
            <v/>
          </cell>
          <cell r="L3557">
            <v>45282</v>
          </cell>
          <cell r="M3557" t="str">
            <v>HINDWARE PVC Cistern SUPERB WH</v>
          </cell>
          <cell r="N3557" t="str">
            <v>000000000000508829</v>
          </cell>
          <cell r="O3557" t="str">
            <v>000000000000508829</v>
          </cell>
          <cell r="P3557" t="str">
            <v>4000</v>
          </cell>
          <cell r="Q3557" t="str">
            <v>4202</v>
          </cell>
        </row>
        <row r="3558">
          <cell r="D3558">
            <v>40713809</v>
          </cell>
          <cell r="E3558" t="str">
            <v>20</v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>39229000</v>
          </cell>
          <cell r="K3558" t="str">
            <v/>
          </cell>
          <cell r="L3558">
            <v>45282</v>
          </cell>
          <cell r="M3558" t="str">
            <v>"SLEEK FRESH" PVC Cistern - WH</v>
          </cell>
          <cell r="N3558" t="str">
            <v>000000000000510218</v>
          </cell>
          <cell r="O3558" t="str">
            <v>000000000000510218</v>
          </cell>
          <cell r="P3558" t="str">
            <v>4000</v>
          </cell>
          <cell r="Q3558" t="str">
            <v>4202</v>
          </cell>
        </row>
        <row r="3559">
          <cell r="D3559">
            <v>40713809</v>
          </cell>
          <cell r="E3559" t="str">
            <v>30</v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>39229000</v>
          </cell>
          <cell r="K3559" t="str">
            <v/>
          </cell>
          <cell r="L3559">
            <v>45282</v>
          </cell>
          <cell r="M3559" t="str">
            <v>SleekEssence PVC Cis with Odoniser(SF)SW</v>
          </cell>
          <cell r="N3559" t="str">
            <v>000000000000511209</v>
          </cell>
          <cell r="O3559" t="str">
            <v>000000000000511209</v>
          </cell>
          <cell r="P3559" t="str">
            <v>4000</v>
          </cell>
          <cell r="Q3559" t="str">
            <v>4202</v>
          </cell>
        </row>
        <row r="3560">
          <cell r="D3560">
            <v>40713809</v>
          </cell>
          <cell r="E3560" t="str">
            <v>40</v>
          </cell>
          <cell r="F3560" t="str">
            <v>L</v>
          </cell>
          <cell r="G3560" t="str">
            <v/>
          </cell>
          <cell r="H3560" t="str">
            <v/>
          </cell>
          <cell r="I3560" t="str">
            <v/>
          </cell>
          <cell r="J3560" t="str">
            <v>39222000</v>
          </cell>
          <cell r="K3560" t="str">
            <v/>
          </cell>
          <cell r="L3560">
            <v>45280</v>
          </cell>
          <cell r="M3560" t="str">
            <v>Seat Cover STANDARD SW</v>
          </cell>
          <cell r="N3560" t="str">
            <v>000000000000500240</v>
          </cell>
          <cell r="O3560" t="str">
            <v>000000000000500240</v>
          </cell>
          <cell r="P3560" t="str">
            <v>4000</v>
          </cell>
          <cell r="Q3560" t="str">
            <v>4202</v>
          </cell>
        </row>
        <row r="3561">
          <cell r="D3561">
            <v>40713812</v>
          </cell>
          <cell r="E3561" t="str">
            <v>10</v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>39221000</v>
          </cell>
          <cell r="K3561" t="str">
            <v/>
          </cell>
          <cell r="L3561">
            <v>45293</v>
          </cell>
          <cell r="M3561" t="str">
            <v>TRENDY PLUS 1680x765x475 SW</v>
          </cell>
          <cell r="N3561" t="str">
            <v>000000000000508568</v>
          </cell>
          <cell r="O3561" t="str">
            <v>000000000000508568</v>
          </cell>
          <cell r="P3561" t="str">
            <v>4000</v>
          </cell>
          <cell r="Q3561" t="str">
            <v>4202</v>
          </cell>
        </row>
        <row r="3562">
          <cell r="D3562">
            <v>40713812</v>
          </cell>
          <cell r="E3562" t="str">
            <v>20</v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>39221000</v>
          </cell>
          <cell r="K3562" t="str">
            <v/>
          </cell>
          <cell r="L3562">
            <v>45293</v>
          </cell>
          <cell r="M3562" t="str">
            <v>MARINA PLUS 1680x765x450 SW</v>
          </cell>
          <cell r="N3562" t="str">
            <v>000000000000508572</v>
          </cell>
          <cell r="O3562" t="str">
            <v>000000000000508572</v>
          </cell>
          <cell r="P3562" t="str">
            <v>4000</v>
          </cell>
          <cell r="Q3562" t="str">
            <v>4202</v>
          </cell>
        </row>
        <row r="3563">
          <cell r="D3563">
            <v>40713812</v>
          </cell>
          <cell r="E3563" t="str">
            <v>30</v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>39221000</v>
          </cell>
          <cell r="K3563" t="str">
            <v/>
          </cell>
          <cell r="L3563">
            <v>45293</v>
          </cell>
          <cell r="M3563" t="str">
            <v>TRENDY PLUS 1680x765x475 SW</v>
          </cell>
          <cell r="N3563" t="str">
            <v>000000000000508568</v>
          </cell>
          <cell r="O3563" t="str">
            <v>000000000000508568</v>
          </cell>
          <cell r="P3563" t="str">
            <v>4000</v>
          </cell>
          <cell r="Q3563" t="str">
            <v>4202</v>
          </cell>
        </row>
        <row r="3564">
          <cell r="D3564">
            <v>40713814</v>
          </cell>
          <cell r="E3564" t="str">
            <v>10</v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>39222000</v>
          </cell>
          <cell r="K3564" t="str">
            <v/>
          </cell>
          <cell r="L3564">
            <v>45282</v>
          </cell>
          <cell r="M3564" t="str">
            <v>Seat Cover STANDARD SW</v>
          </cell>
          <cell r="N3564" t="str">
            <v>000000000000500240</v>
          </cell>
          <cell r="O3564" t="str">
            <v>000000000000500240</v>
          </cell>
          <cell r="P3564" t="str">
            <v>4000</v>
          </cell>
          <cell r="Q3564" t="str">
            <v>4202</v>
          </cell>
        </row>
        <row r="3565">
          <cell r="D3565">
            <v>40713929</v>
          </cell>
          <cell r="E3565" t="str">
            <v>10</v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>39221000</v>
          </cell>
          <cell r="K3565" t="str">
            <v/>
          </cell>
          <cell r="L3565">
            <v>45288</v>
          </cell>
          <cell r="M3565" t="str">
            <v>TRENDY PLUS 1680x765x475 SW</v>
          </cell>
          <cell r="N3565" t="str">
            <v>000000000000508568</v>
          </cell>
          <cell r="O3565" t="str">
            <v>000000000000508568</v>
          </cell>
          <cell r="P3565" t="str">
            <v>4000</v>
          </cell>
          <cell r="Q3565" t="str">
            <v>4202</v>
          </cell>
        </row>
        <row r="3566">
          <cell r="D3566">
            <v>40713929</v>
          </cell>
          <cell r="E3566" t="str">
            <v>20</v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>39221000</v>
          </cell>
          <cell r="K3566" t="str">
            <v/>
          </cell>
          <cell r="L3566">
            <v>45288</v>
          </cell>
          <cell r="M3566" t="str">
            <v>TRENDY PLUS 1680x765x475 SW</v>
          </cell>
          <cell r="N3566" t="str">
            <v>000000000000508568</v>
          </cell>
          <cell r="O3566" t="str">
            <v>000000000000508568</v>
          </cell>
          <cell r="P3566" t="str">
            <v>4000</v>
          </cell>
          <cell r="Q3566" t="str">
            <v>4202</v>
          </cell>
        </row>
        <row r="3567">
          <cell r="D3567">
            <v>40713929</v>
          </cell>
          <cell r="E3567" t="str">
            <v>30</v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>39221000</v>
          </cell>
          <cell r="K3567" t="str">
            <v/>
          </cell>
          <cell r="L3567">
            <v>45288</v>
          </cell>
          <cell r="M3567" t="str">
            <v>TRENDY 1525x765x475 SW</v>
          </cell>
          <cell r="N3567" t="str">
            <v>000000000000508570</v>
          </cell>
          <cell r="O3567" t="str">
            <v>000000000000508570</v>
          </cell>
          <cell r="P3567" t="str">
            <v>4000</v>
          </cell>
          <cell r="Q3567" t="str">
            <v>4202</v>
          </cell>
        </row>
        <row r="3568">
          <cell r="D3568">
            <v>40713929</v>
          </cell>
          <cell r="E3568" t="str">
            <v>40</v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>39221000</v>
          </cell>
          <cell r="K3568" t="str">
            <v/>
          </cell>
          <cell r="L3568">
            <v>45288</v>
          </cell>
          <cell r="M3568" t="str">
            <v>MARINA PLUS 1680x765x450 SW</v>
          </cell>
          <cell r="N3568" t="str">
            <v>000000000000508572</v>
          </cell>
          <cell r="O3568" t="str">
            <v>000000000000508572</v>
          </cell>
          <cell r="P3568" t="str">
            <v>4000</v>
          </cell>
          <cell r="Q3568" t="str">
            <v>4202</v>
          </cell>
        </row>
        <row r="3569">
          <cell r="D3569">
            <v>40713929</v>
          </cell>
          <cell r="E3569" t="str">
            <v>50</v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>39221000</v>
          </cell>
          <cell r="K3569" t="str">
            <v/>
          </cell>
          <cell r="L3569">
            <v>45288</v>
          </cell>
          <cell r="M3569" t="str">
            <v>MARINA PLUS 1680x765x450 SW</v>
          </cell>
          <cell r="N3569" t="str">
            <v>000000000000508572</v>
          </cell>
          <cell r="O3569" t="str">
            <v>000000000000508572</v>
          </cell>
          <cell r="P3569" t="str">
            <v>4000</v>
          </cell>
          <cell r="Q3569" t="str">
            <v>4202</v>
          </cell>
        </row>
        <row r="3570">
          <cell r="D3570">
            <v>40713929</v>
          </cell>
          <cell r="E3570" t="str">
            <v>60</v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>39221000</v>
          </cell>
          <cell r="K3570" t="str">
            <v/>
          </cell>
          <cell r="L3570">
            <v>45288</v>
          </cell>
          <cell r="M3570" t="str">
            <v>MARINA 1525x765x450 SW</v>
          </cell>
          <cell r="N3570" t="str">
            <v>000000000000508574</v>
          </cell>
          <cell r="O3570" t="str">
            <v>000000000000508574</v>
          </cell>
          <cell r="P3570" t="str">
            <v>4000</v>
          </cell>
          <cell r="Q3570" t="str">
            <v>4202</v>
          </cell>
        </row>
        <row r="3571">
          <cell r="D3571">
            <v>40713929</v>
          </cell>
          <cell r="E3571" t="str">
            <v>70</v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>39221000</v>
          </cell>
          <cell r="K3571" t="str">
            <v/>
          </cell>
          <cell r="L3571">
            <v>45288</v>
          </cell>
          <cell r="M3571" t="str">
            <v>MARINA 1525x765x450 SW</v>
          </cell>
          <cell r="N3571" t="str">
            <v>000000000000508574</v>
          </cell>
          <cell r="O3571" t="str">
            <v>000000000000508574</v>
          </cell>
          <cell r="P3571" t="str">
            <v>4000</v>
          </cell>
          <cell r="Q3571" t="str">
            <v>4202</v>
          </cell>
        </row>
        <row r="3572">
          <cell r="D3572">
            <v>40713929</v>
          </cell>
          <cell r="E3572" t="str">
            <v>80</v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>39221000</v>
          </cell>
          <cell r="K3572" t="str">
            <v/>
          </cell>
          <cell r="L3572">
            <v>45288</v>
          </cell>
          <cell r="M3572" t="str">
            <v>STRAUSS (N) 1830x915x450 SW</v>
          </cell>
          <cell r="N3572" t="str">
            <v>000000000000508578</v>
          </cell>
          <cell r="O3572" t="str">
            <v>000000000000508578</v>
          </cell>
          <cell r="P3572" t="str">
            <v>4000</v>
          </cell>
          <cell r="Q3572" t="str">
            <v>4202</v>
          </cell>
        </row>
        <row r="3573">
          <cell r="D3573">
            <v>40713742</v>
          </cell>
          <cell r="E3573" t="str">
            <v>10</v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>35061000</v>
          </cell>
          <cell r="K3573" t="str">
            <v/>
          </cell>
          <cell r="L3573">
            <v>45275</v>
          </cell>
          <cell r="M3573" t="str">
            <v>CPVC SOLVENT-237ML Tin Yellow M.Duty</v>
          </cell>
          <cell r="N3573" t="str">
            <v>CESYMD0237</v>
          </cell>
          <cell r="O3573" t="str">
            <v>CESYMD0237</v>
          </cell>
          <cell r="P3573" t="str">
            <v>4000</v>
          </cell>
          <cell r="Q3573" t="str">
            <v>4104</v>
          </cell>
        </row>
        <row r="3574">
          <cell r="D3574">
            <v>40713742</v>
          </cell>
          <cell r="E3574" t="str">
            <v>20</v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>35061000</v>
          </cell>
          <cell r="K3574" t="str">
            <v/>
          </cell>
          <cell r="L3574">
            <v>45275</v>
          </cell>
          <cell r="M3574" t="str">
            <v>CPVC SOLVENT-237ML Tin Orange H.Duty</v>
          </cell>
          <cell r="N3574" t="str">
            <v>CESOHD0237</v>
          </cell>
          <cell r="O3574" t="str">
            <v>CESOHD0237</v>
          </cell>
          <cell r="P3574" t="str">
            <v>4000</v>
          </cell>
          <cell r="Q3574" t="str">
            <v>4104</v>
          </cell>
        </row>
        <row r="3575">
          <cell r="D3575">
            <v>40713742</v>
          </cell>
          <cell r="E3575" t="str">
            <v>30</v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>34039900</v>
          </cell>
          <cell r="K3575" t="str">
            <v/>
          </cell>
          <cell r="L3575">
            <v>45275</v>
          </cell>
          <cell r="M3575" t="str">
            <v>SWR Rubber Lubricant 100 Grams</v>
          </cell>
          <cell r="N3575" t="str">
            <v>SERLUB0100</v>
          </cell>
          <cell r="O3575" t="str">
            <v>SERLUB0100</v>
          </cell>
          <cell r="P3575" t="str">
            <v>4000</v>
          </cell>
          <cell r="Q3575" t="str">
            <v>4104</v>
          </cell>
        </row>
        <row r="3576">
          <cell r="D3576">
            <v>40713742</v>
          </cell>
          <cell r="E3576" t="str">
            <v>40</v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>34039900</v>
          </cell>
          <cell r="K3576" t="str">
            <v/>
          </cell>
          <cell r="L3576">
            <v>45275</v>
          </cell>
          <cell r="M3576" t="str">
            <v>SWR Rubber Lubricant 500 Grams</v>
          </cell>
          <cell r="N3576" t="str">
            <v>SERLUB0500</v>
          </cell>
          <cell r="O3576" t="str">
            <v>SERLUB0500</v>
          </cell>
          <cell r="P3576" t="str">
            <v>4000</v>
          </cell>
          <cell r="Q3576" t="str">
            <v>4104</v>
          </cell>
        </row>
        <row r="3577">
          <cell r="D3577">
            <v>40713810</v>
          </cell>
          <cell r="E3577" t="str">
            <v>10</v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>39172390</v>
          </cell>
          <cell r="K3577" t="str">
            <v/>
          </cell>
          <cell r="L3577">
            <v>45279</v>
          </cell>
          <cell r="M3577" t="str">
            <v>CPVC Mixer Adaptor-Top &amp; Bottom ¾"X½"</v>
          </cell>
          <cell r="N3577" t="str">
            <v>CEMATB2015</v>
          </cell>
          <cell r="O3577" t="str">
            <v>CEMATB2015</v>
          </cell>
          <cell r="P3577" t="str">
            <v>4000</v>
          </cell>
          <cell r="Q3577" t="str">
            <v>4104</v>
          </cell>
        </row>
        <row r="3578">
          <cell r="D3578">
            <v>40713810</v>
          </cell>
          <cell r="E3578" t="str">
            <v>20</v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>39172390</v>
          </cell>
          <cell r="K3578" t="str">
            <v/>
          </cell>
          <cell r="L3578">
            <v>45281</v>
          </cell>
          <cell r="M3578" t="str">
            <v>UPVC Vanstone Flange 100MM (4")</v>
          </cell>
          <cell r="N3578" t="str">
            <v>UEFL020100</v>
          </cell>
          <cell r="O3578" t="str">
            <v>UEFL020100</v>
          </cell>
          <cell r="P3578" t="str">
            <v>4000</v>
          </cell>
          <cell r="Q3578" t="str">
            <v>4104</v>
          </cell>
        </row>
        <row r="3579">
          <cell r="D3579">
            <v>40713915</v>
          </cell>
          <cell r="E3579" t="str">
            <v>10</v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>69072100</v>
          </cell>
          <cell r="K3579" t="str">
            <v/>
          </cell>
          <cell r="L3579">
            <v>45285</v>
          </cell>
          <cell r="M3579" t="str">
            <v>CAMRY BG FB MT 60x120 CM</v>
          </cell>
          <cell r="N3579" t="str">
            <v>000000000000601395</v>
          </cell>
          <cell r="O3579" t="str">
            <v>000000000000601395</v>
          </cell>
          <cell r="P3579" t="str">
            <v>4000</v>
          </cell>
          <cell r="Q3579" t="str">
            <v>4343</v>
          </cell>
        </row>
        <row r="3580">
          <cell r="D3580">
            <v>40713915</v>
          </cell>
          <cell r="E3580" t="str">
            <v>20</v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>69072100</v>
          </cell>
          <cell r="K3580" t="str">
            <v/>
          </cell>
          <cell r="L3580">
            <v>45285</v>
          </cell>
          <cell r="M3580" t="str">
            <v>CAMRY BG FB PL 60x120 CM</v>
          </cell>
          <cell r="N3580" t="str">
            <v>000000000000601397</v>
          </cell>
          <cell r="O3580" t="str">
            <v>000000000000601397</v>
          </cell>
          <cell r="P3580" t="str">
            <v>4000</v>
          </cell>
          <cell r="Q3580" t="str">
            <v>4343</v>
          </cell>
        </row>
        <row r="3581">
          <cell r="D3581">
            <v>40713906</v>
          </cell>
          <cell r="E3581" t="str">
            <v>10</v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>69072100</v>
          </cell>
          <cell r="K3581" t="str">
            <v/>
          </cell>
          <cell r="L3581">
            <v>45285</v>
          </cell>
          <cell r="M3581" t="str">
            <v>INIFINITY GREY RIVER PL 60x120 CM</v>
          </cell>
          <cell r="N3581" t="str">
            <v>000000000000603781</v>
          </cell>
          <cell r="O3581" t="str">
            <v>000000000000603781</v>
          </cell>
          <cell r="P3581" t="str">
            <v>4000</v>
          </cell>
          <cell r="Q3581" t="str">
            <v>4343</v>
          </cell>
        </row>
        <row r="3582">
          <cell r="D3582">
            <v>40713906</v>
          </cell>
          <cell r="E3582" t="str">
            <v>20</v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>69072100</v>
          </cell>
          <cell r="K3582" t="str">
            <v/>
          </cell>
          <cell r="L3582">
            <v>45285</v>
          </cell>
          <cell r="M3582" t="str">
            <v>INIFINITY AUGUSTO CREMA PL 60x120 CM</v>
          </cell>
          <cell r="N3582" t="str">
            <v>000000000000603789</v>
          </cell>
          <cell r="O3582" t="str">
            <v>000000000000603789</v>
          </cell>
          <cell r="P3582" t="str">
            <v>4000</v>
          </cell>
          <cell r="Q3582" t="str">
            <v>4343</v>
          </cell>
        </row>
        <row r="3583">
          <cell r="D3583">
            <v>40713906</v>
          </cell>
          <cell r="E3583" t="str">
            <v>30</v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>69072100</v>
          </cell>
          <cell r="K3583" t="str">
            <v/>
          </cell>
          <cell r="L3583">
            <v>45285</v>
          </cell>
          <cell r="M3583" t="str">
            <v>VINEER BROWN MT 60X120 CM</v>
          </cell>
          <cell r="N3583" t="str">
            <v>000000000000603653</v>
          </cell>
          <cell r="O3583" t="str">
            <v>000000000000603653</v>
          </cell>
          <cell r="P3583" t="str">
            <v>4000</v>
          </cell>
          <cell r="Q3583" t="str">
            <v>4343</v>
          </cell>
        </row>
        <row r="3584">
          <cell r="D3584">
            <v>40713743</v>
          </cell>
          <cell r="E3584" t="str">
            <v>10</v>
          </cell>
          <cell r="F3584" t="str">
            <v>L</v>
          </cell>
          <cell r="G3584" t="str">
            <v/>
          </cell>
          <cell r="H3584" t="str">
            <v/>
          </cell>
          <cell r="I3584" t="str">
            <v/>
          </cell>
          <cell r="J3584" t="str">
            <v>39251000</v>
          </cell>
          <cell r="K3584" t="str">
            <v/>
          </cell>
          <cell r="L3584">
            <v>45278</v>
          </cell>
          <cell r="M3584" t="str">
            <v>Dura Water Tank 3L 550Ltr</v>
          </cell>
          <cell r="N3584" t="str">
            <v>DU0105503L</v>
          </cell>
          <cell r="O3584" t="str">
            <v>DU0105503L</v>
          </cell>
          <cell r="P3584" t="str">
            <v>4000</v>
          </cell>
          <cell r="Q3584" t="str">
            <v>4602</v>
          </cell>
        </row>
        <row r="3585">
          <cell r="D3585">
            <v>40713743</v>
          </cell>
          <cell r="E3585" t="str">
            <v>20</v>
          </cell>
          <cell r="F3585" t="str">
            <v>L</v>
          </cell>
          <cell r="G3585" t="str">
            <v/>
          </cell>
          <cell r="H3585" t="str">
            <v/>
          </cell>
          <cell r="I3585" t="str">
            <v/>
          </cell>
          <cell r="J3585" t="str">
            <v>39251000</v>
          </cell>
          <cell r="K3585" t="str">
            <v/>
          </cell>
          <cell r="L3585">
            <v>45278</v>
          </cell>
          <cell r="M3585" t="str">
            <v>Dura Water Tank 3L 750Ltr</v>
          </cell>
          <cell r="N3585" t="str">
            <v>DU0107503L</v>
          </cell>
          <cell r="O3585" t="str">
            <v>DU0107503L</v>
          </cell>
          <cell r="P3585" t="str">
            <v>4000</v>
          </cell>
          <cell r="Q3585" t="str">
            <v>4602</v>
          </cell>
        </row>
        <row r="3586">
          <cell r="D3586">
            <v>40713743</v>
          </cell>
          <cell r="E3586" t="str">
            <v>30</v>
          </cell>
          <cell r="F3586" t="str">
            <v>L</v>
          </cell>
          <cell r="G3586" t="str">
            <v/>
          </cell>
          <cell r="H3586" t="str">
            <v/>
          </cell>
          <cell r="I3586" t="str">
            <v/>
          </cell>
          <cell r="J3586" t="str">
            <v>39251000</v>
          </cell>
          <cell r="K3586" t="str">
            <v/>
          </cell>
          <cell r="L3586">
            <v>45278</v>
          </cell>
          <cell r="M3586" t="str">
            <v>Dura Water Tank 3L 1100Ltr</v>
          </cell>
          <cell r="N3586" t="str">
            <v>DU0111003L</v>
          </cell>
          <cell r="O3586" t="str">
            <v>DU0111003L</v>
          </cell>
          <cell r="P3586" t="str">
            <v>4000</v>
          </cell>
          <cell r="Q3586" t="str">
            <v>4602</v>
          </cell>
        </row>
        <row r="3587">
          <cell r="D3587">
            <v>40713743</v>
          </cell>
          <cell r="E3587" t="str">
            <v>40</v>
          </cell>
          <cell r="F3587" t="str">
            <v>L</v>
          </cell>
          <cell r="G3587" t="str">
            <v/>
          </cell>
          <cell r="H3587" t="str">
            <v/>
          </cell>
          <cell r="I3587" t="str">
            <v/>
          </cell>
          <cell r="J3587" t="str">
            <v>39251000</v>
          </cell>
          <cell r="K3587" t="str">
            <v/>
          </cell>
          <cell r="L3587">
            <v>45278</v>
          </cell>
          <cell r="M3587" t="str">
            <v>Dura Water Tank 3L 1500Ltr</v>
          </cell>
          <cell r="N3587" t="str">
            <v>DU0115003L</v>
          </cell>
          <cell r="O3587" t="str">
            <v>DU0115003L</v>
          </cell>
          <cell r="P3587" t="str">
            <v>4000</v>
          </cell>
          <cell r="Q3587" t="str">
            <v>4602</v>
          </cell>
        </row>
        <row r="3588">
          <cell r="D3588">
            <v>40713743</v>
          </cell>
          <cell r="E3588" t="str">
            <v>50</v>
          </cell>
          <cell r="F3588" t="str">
            <v>L</v>
          </cell>
          <cell r="G3588" t="str">
            <v/>
          </cell>
          <cell r="H3588" t="str">
            <v/>
          </cell>
          <cell r="I3588" t="str">
            <v/>
          </cell>
          <cell r="J3588" t="str">
            <v>39251000</v>
          </cell>
          <cell r="K3588" t="str">
            <v/>
          </cell>
          <cell r="L3588">
            <v>45278</v>
          </cell>
          <cell r="M3588" t="str">
            <v>Dura Water Tank 3L 2000Ltr</v>
          </cell>
          <cell r="N3588" t="str">
            <v>DU0120003L</v>
          </cell>
          <cell r="O3588" t="str">
            <v>DU0120003L</v>
          </cell>
          <cell r="P3588" t="str">
            <v>4000</v>
          </cell>
          <cell r="Q3588" t="str">
            <v>4602</v>
          </cell>
        </row>
        <row r="3589">
          <cell r="D3589">
            <v>40713743</v>
          </cell>
          <cell r="E3589" t="str">
            <v>60</v>
          </cell>
          <cell r="F3589" t="str">
            <v>L</v>
          </cell>
          <cell r="G3589" t="str">
            <v/>
          </cell>
          <cell r="H3589" t="str">
            <v/>
          </cell>
          <cell r="I3589" t="str">
            <v/>
          </cell>
          <cell r="J3589" t="str">
            <v>39251000</v>
          </cell>
          <cell r="K3589" t="str">
            <v/>
          </cell>
          <cell r="L3589">
            <v>45278</v>
          </cell>
          <cell r="M3589" t="str">
            <v>Dura Cool Water Tank 4L  550Ltr</v>
          </cell>
          <cell r="N3589" t="str">
            <v>DC0105504L</v>
          </cell>
          <cell r="O3589" t="str">
            <v>DC0105504L</v>
          </cell>
          <cell r="P3589" t="str">
            <v>4000</v>
          </cell>
          <cell r="Q3589" t="str">
            <v>4602</v>
          </cell>
        </row>
        <row r="3590">
          <cell r="D3590">
            <v>40713743</v>
          </cell>
          <cell r="E3590" t="str">
            <v>70</v>
          </cell>
          <cell r="F3590" t="str">
            <v>L</v>
          </cell>
          <cell r="G3590" t="str">
            <v/>
          </cell>
          <cell r="H3590" t="str">
            <v/>
          </cell>
          <cell r="I3590" t="str">
            <v/>
          </cell>
          <cell r="J3590" t="str">
            <v>39251000</v>
          </cell>
          <cell r="K3590" t="str">
            <v/>
          </cell>
          <cell r="L3590">
            <v>45278</v>
          </cell>
          <cell r="M3590" t="str">
            <v>Dura Cool Water Tank 4L  750Ltr</v>
          </cell>
          <cell r="N3590" t="str">
            <v>DC0107504L</v>
          </cell>
          <cell r="O3590" t="str">
            <v>DC0107504L</v>
          </cell>
          <cell r="P3590" t="str">
            <v>4000</v>
          </cell>
          <cell r="Q3590" t="str">
            <v>4602</v>
          </cell>
        </row>
        <row r="3591">
          <cell r="D3591">
            <v>40713743</v>
          </cell>
          <cell r="E3591" t="str">
            <v>80</v>
          </cell>
          <cell r="F3591" t="str">
            <v>L</v>
          </cell>
          <cell r="G3591" t="str">
            <v/>
          </cell>
          <cell r="H3591" t="str">
            <v/>
          </cell>
          <cell r="I3591" t="str">
            <v/>
          </cell>
          <cell r="J3591" t="str">
            <v>39251000</v>
          </cell>
          <cell r="K3591" t="str">
            <v/>
          </cell>
          <cell r="L3591">
            <v>45278</v>
          </cell>
          <cell r="M3591" t="str">
            <v>Dura Cool Water Tank 4L  1100Ltr</v>
          </cell>
          <cell r="N3591" t="str">
            <v>DC0111004L</v>
          </cell>
          <cell r="O3591" t="str">
            <v>DC0111004L</v>
          </cell>
          <cell r="P3591" t="str">
            <v>4000</v>
          </cell>
          <cell r="Q3591" t="str">
            <v>4602</v>
          </cell>
        </row>
        <row r="3592">
          <cell r="D3592">
            <v>40713743</v>
          </cell>
          <cell r="E3592" t="str">
            <v>90</v>
          </cell>
          <cell r="F3592" t="str">
            <v>L</v>
          </cell>
          <cell r="G3592" t="str">
            <v/>
          </cell>
          <cell r="H3592" t="str">
            <v/>
          </cell>
          <cell r="I3592" t="str">
            <v/>
          </cell>
          <cell r="J3592" t="str">
            <v>39251000</v>
          </cell>
          <cell r="K3592" t="str">
            <v/>
          </cell>
          <cell r="L3592">
            <v>45278</v>
          </cell>
          <cell r="M3592" t="str">
            <v>Dura Cool Water Tank 4L  1500Ltr</v>
          </cell>
          <cell r="N3592" t="str">
            <v>DC0115004L</v>
          </cell>
          <cell r="O3592" t="str">
            <v>DC0115004L</v>
          </cell>
          <cell r="P3592" t="str">
            <v>4000</v>
          </cell>
          <cell r="Q3592" t="str">
            <v>4602</v>
          </cell>
        </row>
        <row r="3593">
          <cell r="D3593">
            <v>40713743</v>
          </cell>
          <cell r="E3593" t="str">
            <v>100</v>
          </cell>
          <cell r="F3593" t="str">
            <v>L</v>
          </cell>
          <cell r="G3593" t="str">
            <v/>
          </cell>
          <cell r="H3593" t="str">
            <v/>
          </cell>
          <cell r="I3593" t="str">
            <v/>
          </cell>
          <cell r="J3593" t="str">
            <v>39251000</v>
          </cell>
          <cell r="K3593" t="str">
            <v/>
          </cell>
          <cell r="L3593">
            <v>45278</v>
          </cell>
          <cell r="M3593" t="str">
            <v>Dura Cool Water Tank 4L  2000Ltr</v>
          </cell>
          <cell r="N3593" t="str">
            <v>DC0120004L</v>
          </cell>
          <cell r="O3593" t="str">
            <v>DC0120004L</v>
          </cell>
          <cell r="P3593" t="str">
            <v>4000</v>
          </cell>
          <cell r="Q3593" t="str">
            <v>4602</v>
          </cell>
        </row>
        <row r="3594">
          <cell r="D3594">
            <v>40713743</v>
          </cell>
          <cell r="E3594" t="str">
            <v>110</v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>39251000</v>
          </cell>
          <cell r="K3594" t="str">
            <v/>
          </cell>
          <cell r="L3594">
            <v>45278</v>
          </cell>
          <cell r="M3594" t="str">
            <v>Dura Water Tank 3L 550Ltr</v>
          </cell>
          <cell r="N3594" t="str">
            <v>DU0105503L</v>
          </cell>
          <cell r="O3594" t="str">
            <v>DU0105503L</v>
          </cell>
          <cell r="P3594" t="str">
            <v>4000</v>
          </cell>
          <cell r="Q3594" t="str">
            <v>4602</v>
          </cell>
        </row>
        <row r="3595">
          <cell r="D3595">
            <v>40713743</v>
          </cell>
          <cell r="E3595" t="str">
            <v>120</v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>39251000</v>
          </cell>
          <cell r="K3595" t="str">
            <v/>
          </cell>
          <cell r="L3595">
            <v>45278</v>
          </cell>
          <cell r="M3595" t="str">
            <v>Dura Water Tank 3L 750Ltr</v>
          </cell>
          <cell r="N3595" t="str">
            <v>DU0107503L</v>
          </cell>
          <cell r="O3595" t="str">
            <v>DU0107503L</v>
          </cell>
          <cell r="P3595" t="str">
            <v>4000</v>
          </cell>
          <cell r="Q3595" t="str">
            <v>4602</v>
          </cell>
        </row>
        <row r="3596">
          <cell r="D3596">
            <v>40713743</v>
          </cell>
          <cell r="E3596" t="str">
            <v>130</v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>39251000</v>
          </cell>
          <cell r="K3596" t="str">
            <v/>
          </cell>
          <cell r="L3596">
            <v>45278</v>
          </cell>
          <cell r="M3596" t="str">
            <v>Dura Water Tank 3L 1100Ltr</v>
          </cell>
          <cell r="N3596" t="str">
            <v>DU0111003L</v>
          </cell>
          <cell r="O3596" t="str">
            <v>DU0111003L</v>
          </cell>
          <cell r="P3596" t="str">
            <v>4000</v>
          </cell>
          <cell r="Q3596" t="str">
            <v>4602</v>
          </cell>
        </row>
        <row r="3597">
          <cell r="D3597">
            <v>40713743</v>
          </cell>
          <cell r="E3597" t="str">
            <v>140</v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>39251000</v>
          </cell>
          <cell r="K3597" t="str">
            <v/>
          </cell>
          <cell r="L3597">
            <v>45278</v>
          </cell>
          <cell r="M3597" t="str">
            <v>Dura Water Tank 3L 1500Ltr</v>
          </cell>
          <cell r="N3597" t="str">
            <v>DU0115003L</v>
          </cell>
          <cell r="O3597" t="str">
            <v>DU0115003L</v>
          </cell>
          <cell r="P3597" t="str">
            <v>4000</v>
          </cell>
          <cell r="Q3597" t="str">
            <v>4602</v>
          </cell>
        </row>
        <row r="3598">
          <cell r="D3598">
            <v>40713743</v>
          </cell>
          <cell r="E3598" t="str">
            <v>150</v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>39251000</v>
          </cell>
          <cell r="K3598" t="str">
            <v/>
          </cell>
          <cell r="L3598">
            <v>45278</v>
          </cell>
          <cell r="M3598" t="str">
            <v>Dura Water Tank 3L 2000Ltr</v>
          </cell>
          <cell r="N3598" t="str">
            <v>DU0120003L</v>
          </cell>
          <cell r="O3598" t="str">
            <v>DU0120003L</v>
          </cell>
          <cell r="P3598" t="str">
            <v>4000</v>
          </cell>
          <cell r="Q3598" t="str">
            <v>4602</v>
          </cell>
        </row>
        <row r="3599">
          <cell r="D3599">
            <v>40713743</v>
          </cell>
          <cell r="E3599" t="str">
            <v>160</v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>39251000</v>
          </cell>
          <cell r="K3599" t="str">
            <v/>
          </cell>
          <cell r="L3599">
            <v>45278</v>
          </cell>
          <cell r="M3599" t="str">
            <v>Dura Cool Water Tank 4L  550Ltr</v>
          </cell>
          <cell r="N3599" t="str">
            <v>DC0105504L</v>
          </cell>
          <cell r="O3599" t="str">
            <v>DC0105504L</v>
          </cell>
          <cell r="P3599" t="str">
            <v>4000</v>
          </cell>
          <cell r="Q3599" t="str">
            <v>4602</v>
          </cell>
        </row>
        <row r="3600">
          <cell r="D3600">
            <v>40713743</v>
          </cell>
          <cell r="E3600" t="str">
            <v>170</v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>39251000</v>
          </cell>
          <cell r="K3600" t="str">
            <v/>
          </cell>
          <cell r="L3600">
            <v>45278</v>
          </cell>
          <cell r="M3600" t="str">
            <v>Dura Cool Water Tank 4L  750Ltr</v>
          </cell>
          <cell r="N3600" t="str">
            <v>DC0107504L</v>
          </cell>
          <cell r="O3600" t="str">
            <v>DC0107504L</v>
          </cell>
          <cell r="P3600" t="str">
            <v>4000</v>
          </cell>
          <cell r="Q3600" t="str">
            <v>4602</v>
          </cell>
        </row>
        <row r="3601">
          <cell r="D3601">
            <v>40713743</v>
          </cell>
          <cell r="E3601" t="str">
            <v>180</v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>39251000</v>
          </cell>
          <cell r="K3601" t="str">
            <v/>
          </cell>
          <cell r="L3601">
            <v>45278</v>
          </cell>
          <cell r="M3601" t="str">
            <v>Dura Cool Water Tank 4L  1100Ltr</v>
          </cell>
          <cell r="N3601" t="str">
            <v>DC0111004L</v>
          </cell>
          <cell r="O3601" t="str">
            <v>DC0111004L</v>
          </cell>
          <cell r="P3601" t="str">
            <v>4000</v>
          </cell>
          <cell r="Q3601" t="str">
            <v>4602</v>
          </cell>
        </row>
        <row r="3602">
          <cell r="D3602">
            <v>40713743</v>
          </cell>
          <cell r="E3602" t="str">
            <v>190</v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>39251000</v>
          </cell>
          <cell r="K3602" t="str">
            <v/>
          </cell>
          <cell r="L3602">
            <v>45278</v>
          </cell>
          <cell r="M3602" t="str">
            <v>Dura Cool Water Tank 4L  1500Ltr</v>
          </cell>
          <cell r="N3602" t="str">
            <v>DC0115004L</v>
          </cell>
          <cell r="O3602" t="str">
            <v>DC0115004L</v>
          </cell>
          <cell r="P3602" t="str">
            <v>4000</v>
          </cell>
          <cell r="Q3602" t="str">
            <v>4602</v>
          </cell>
        </row>
        <row r="3603">
          <cell r="D3603">
            <v>40713743</v>
          </cell>
          <cell r="E3603" t="str">
            <v>200</v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>39251000</v>
          </cell>
          <cell r="K3603" t="str">
            <v/>
          </cell>
          <cell r="L3603">
            <v>45278</v>
          </cell>
          <cell r="M3603" t="str">
            <v>Dura Cool Water Tank 4L  2000Ltr</v>
          </cell>
          <cell r="N3603" t="str">
            <v>DC0120004L</v>
          </cell>
          <cell r="O3603" t="str">
            <v>DC0120004L</v>
          </cell>
          <cell r="P3603" t="str">
            <v>4000</v>
          </cell>
          <cell r="Q3603" t="str">
            <v>4602</v>
          </cell>
        </row>
        <row r="3604">
          <cell r="D3604">
            <v>40713907</v>
          </cell>
          <cell r="E3604" t="str">
            <v>10</v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>69072100</v>
          </cell>
          <cell r="K3604" t="str">
            <v/>
          </cell>
          <cell r="L3604">
            <v>45285</v>
          </cell>
          <cell r="M3604" t="str">
            <v>INFINITY MACHU ICE PL 60x120 CM</v>
          </cell>
          <cell r="N3604" t="str">
            <v>000000000000603785</v>
          </cell>
          <cell r="O3604" t="str">
            <v>000000000000603785</v>
          </cell>
          <cell r="P3604" t="str">
            <v>4000</v>
          </cell>
          <cell r="Q3604" t="str">
            <v>4343</v>
          </cell>
        </row>
        <row r="3605">
          <cell r="D3605">
            <v>40713908</v>
          </cell>
          <cell r="E3605" t="str">
            <v>10</v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>69072100</v>
          </cell>
          <cell r="K3605" t="str">
            <v/>
          </cell>
          <cell r="L3605">
            <v>45285</v>
          </cell>
          <cell r="M3605" t="str">
            <v>INFINITY SPARTEN SILVER PL 60x120 CM</v>
          </cell>
          <cell r="N3605" t="str">
            <v>000000000000603788</v>
          </cell>
          <cell r="O3605" t="str">
            <v>000000000000603788</v>
          </cell>
          <cell r="P3605" t="str">
            <v>4000</v>
          </cell>
          <cell r="Q3605" t="str">
            <v>4343</v>
          </cell>
        </row>
        <row r="3606">
          <cell r="D3606">
            <v>40713909</v>
          </cell>
          <cell r="E3606" t="str">
            <v>10</v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>69072100</v>
          </cell>
          <cell r="K3606" t="str">
            <v/>
          </cell>
          <cell r="L3606">
            <v>45285</v>
          </cell>
          <cell r="M3606" t="str">
            <v>EUROPA BLACK HGL 60x120 CM</v>
          </cell>
          <cell r="N3606" t="str">
            <v>000000000000603822</v>
          </cell>
          <cell r="O3606" t="str">
            <v>000000000000603822</v>
          </cell>
          <cell r="P3606" t="str">
            <v>4000</v>
          </cell>
          <cell r="Q3606" t="str">
            <v>4343</v>
          </cell>
        </row>
        <row r="3607">
          <cell r="D3607">
            <v>40713909</v>
          </cell>
          <cell r="E3607" t="str">
            <v>20</v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>69072100</v>
          </cell>
          <cell r="K3607" t="str">
            <v/>
          </cell>
          <cell r="L3607">
            <v>45285</v>
          </cell>
          <cell r="M3607" t="str">
            <v>INFINITY BERCY BLUE PL 60x120 CM</v>
          </cell>
          <cell r="N3607" t="str">
            <v>000000000000603843</v>
          </cell>
          <cell r="O3607" t="str">
            <v>000000000000603843</v>
          </cell>
          <cell r="P3607" t="str">
            <v>4000</v>
          </cell>
          <cell r="Q3607" t="str">
            <v>4343</v>
          </cell>
        </row>
        <row r="3608">
          <cell r="D3608">
            <v>40713909</v>
          </cell>
          <cell r="E3608" t="str">
            <v>30</v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>69072100</v>
          </cell>
          <cell r="K3608" t="str">
            <v/>
          </cell>
          <cell r="L3608">
            <v>45285</v>
          </cell>
          <cell r="M3608" t="str">
            <v>INFINITY KORE GREY PL 60x120 CM</v>
          </cell>
          <cell r="N3608" t="str">
            <v>000000000000603845</v>
          </cell>
          <cell r="O3608" t="str">
            <v>000000000000603845</v>
          </cell>
          <cell r="P3608" t="str">
            <v>4000</v>
          </cell>
          <cell r="Q3608" t="str">
            <v>4343</v>
          </cell>
        </row>
        <row r="3609">
          <cell r="D3609">
            <v>40713909</v>
          </cell>
          <cell r="E3609" t="str">
            <v>40</v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>69072100</v>
          </cell>
          <cell r="K3609" t="str">
            <v/>
          </cell>
          <cell r="L3609">
            <v>45285</v>
          </cell>
          <cell r="M3609" t="str">
            <v>EYEZEN MINT HGL 60x120 CM V-2</v>
          </cell>
          <cell r="N3609" t="str">
            <v>000000000000604143</v>
          </cell>
          <cell r="O3609" t="str">
            <v>000000000000604143</v>
          </cell>
          <cell r="P3609" t="str">
            <v>4000</v>
          </cell>
          <cell r="Q3609" t="str">
            <v>4343</v>
          </cell>
        </row>
        <row r="3610">
          <cell r="D3610">
            <v>40713910</v>
          </cell>
          <cell r="E3610" t="str">
            <v>10</v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>69072100</v>
          </cell>
          <cell r="K3610" t="str">
            <v/>
          </cell>
          <cell r="L3610">
            <v>45285</v>
          </cell>
          <cell r="M3610" t="str">
            <v>INFINITY PLUTO BROWN PL 60x120 CM</v>
          </cell>
          <cell r="N3610" t="str">
            <v>000000000000603841</v>
          </cell>
          <cell r="O3610" t="str">
            <v>000000000000603841</v>
          </cell>
          <cell r="P3610" t="str">
            <v>4000</v>
          </cell>
          <cell r="Q3610" t="str">
            <v>4343</v>
          </cell>
        </row>
        <row r="3611">
          <cell r="D3611">
            <v>40713911</v>
          </cell>
          <cell r="E3611" t="str">
            <v>10</v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>69072100</v>
          </cell>
          <cell r="K3611" t="str">
            <v/>
          </cell>
          <cell r="L3611">
            <v>45285</v>
          </cell>
          <cell r="M3611" t="str">
            <v>PEARL GR PL 60x120 CM V-2</v>
          </cell>
          <cell r="N3611" t="str">
            <v>000000000000604075</v>
          </cell>
          <cell r="O3611" t="str">
            <v>000000000000604075</v>
          </cell>
          <cell r="P3611" t="str">
            <v>4000</v>
          </cell>
          <cell r="Q3611" t="str">
            <v>4343</v>
          </cell>
        </row>
        <row r="3612">
          <cell r="D3612">
            <v>40713912</v>
          </cell>
          <cell r="E3612" t="str">
            <v>10</v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>69072100</v>
          </cell>
          <cell r="K3612" t="str">
            <v/>
          </cell>
          <cell r="L3612">
            <v>45285</v>
          </cell>
          <cell r="M3612" t="str">
            <v>OLIVA CAVERNA OLV PL 60x120 CM V-3</v>
          </cell>
          <cell r="N3612" t="str">
            <v>000000000000603763</v>
          </cell>
          <cell r="O3612" t="str">
            <v>000000000000603763</v>
          </cell>
          <cell r="P3612" t="str">
            <v>4000</v>
          </cell>
          <cell r="Q3612" t="str">
            <v>4343</v>
          </cell>
        </row>
        <row r="3613">
          <cell r="D3613">
            <v>40713932</v>
          </cell>
          <cell r="E3613" t="str">
            <v>10</v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>39172390</v>
          </cell>
          <cell r="K3613" t="str">
            <v/>
          </cell>
          <cell r="L3613">
            <v>45287</v>
          </cell>
          <cell r="M3613" t="str">
            <v>CAP Corner Protector for 8mm Glass</v>
          </cell>
          <cell r="N3613" t="str">
            <v>000000000000208640</v>
          </cell>
          <cell r="O3613" t="str">
            <v>000000000000208640</v>
          </cell>
          <cell r="P3613" t="str">
            <v>4000</v>
          </cell>
          <cell r="Q3613" t="str">
            <v>4109</v>
          </cell>
        </row>
        <row r="3614">
          <cell r="D3614">
            <v>40713932</v>
          </cell>
          <cell r="E3614" t="str">
            <v>20</v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>39172390</v>
          </cell>
          <cell r="K3614" t="str">
            <v/>
          </cell>
          <cell r="L3614">
            <v>45287</v>
          </cell>
          <cell r="M3614" t="str">
            <v>CAP Corner Protector for 10mm Glass</v>
          </cell>
          <cell r="N3614" t="str">
            <v>000000000000208641</v>
          </cell>
          <cell r="O3614" t="str">
            <v>000000000000208641</v>
          </cell>
          <cell r="P3614" t="str">
            <v>4000</v>
          </cell>
          <cell r="Q3614" t="str">
            <v>4109</v>
          </cell>
        </row>
        <row r="3615">
          <cell r="D3615">
            <v>40713932</v>
          </cell>
          <cell r="E3615" t="str">
            <v>30</v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>39172390</v>
          </cell>
          <cell r="K3615" t="str">
            <v/>
          </cell>
          <cell r="L3615">
            <v>45287</v>
          </cell>
          <cell r="M3615" t="str">
            <v>CAP Corner Protector for 6mm Glass</v>
          </cell>
          <cell r="N3615" t="str">
            <v>000000000000208642</v>
          </cell>
          <cell r="O3615" t="str">
            <v>000000000000208642</v>
          </cell>
          <cell r="P3615" t="str">
            <v>4000</v>
          </cell>
          <cell r="Q3615" t="str">
            <v>4109</v>
          </cell>
        </row>
        <row r="3616">
          <cell r="D3616">
            <v>40713933</v>
          </cell>
          <cell r="E3616" t="str">
            <v>10</v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>39209911</v>
          </cell>
          <cell r="K3616" t="str">
            <v/>
          </cell>
          <cell r="L3616">
            <v>45287</v>
          </cell>
          <cell r="M3616" t="str">
            <v>HDPE Strip 13mm</v>
          </cell>
          <cell r="N3616" t="str">
            <v>000000000000208659</v>
          </cell>
          <cell r="O3616" t="str">
            <v>000000000000208659</v>
          </cell>
          <cell r="P3616" t="str">
            <v>4000</v>
          </cell>
          <cell r="Q3616" t="str">
            <v>4109</v>
          </cell>
        </row>
        <row r="3617">
          <cell r="D3617">
            <v>40713934</v>
          </cell>
          <cell r="E3617" t="str">
            <v>10</v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>39231040</v>
          </cell>
          <cell r="K3617" t="str">
            <v/>
          </cell>
          <cell r="L3617">
            <v>45287</v>
          </cell>
          <cell r="M3617" t="str">
            <v>L Shape Protection CAP (45mmx45mm)</v>
          </cell>
          <cell r="N3617" t="str">
            <v>000000000000208662</v>
          </cell>
          <cell r="O3617" t="str">
            <v>000000000000208662</v>
          </cell>
          <cell r="P3617" t="str">
            <v>4000</v>
          </cell>
          <cell r="Q3617" t="str">
            <v>4109</v>
          </cell>
        </row>
        <row r="3618">
          <cell r="D3618">
            <v>40713965</v>
          </cell>
          <cell r="E3618" t="str">
            <v>10</v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>39201092</v>
          </cell>
          <cell r="K3618" t="str">
            <v/>
          </cell>
          <cell r="L3618">
            <v>45288</v>
          </cell>
          <cell r="M3618" t="str">
            <v>Stretch Film 18"</v>
          </cell>
          <cell r="N3618" t="str">
            <v>000000000000403209</v>
          </cell>
          <cell r="O3618" t="str">
            <v>000000000000403209</v>
          </cell>
          <cell r="P3618" t="str">
            <v>4000</v>
          </cell>
          <cell r="Q3618" t="str">
            <v>4109</v>
          </cell>
        </row>
        <row r="3619">
          <cell r="D3619">
            <v>40713758</v>
          </cell>
          <cell r="E3619" t="str">
            <v>10</v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>6506</v>
          </cell>
          <cell r="K3619" t="str">
            <v/>
          </cell>
          <cell r="L3619">
            <v>45276</v>
          </cell>
          <cell r="M3619" t="str">
            <v>Bike Helmets</v>
          </cell>
          <cell r="N3619" t="str">
            <v/>
          </cell>
          <cell r="O3619" t="str">
            <v/>
          </cell>
          <cell r="P3619" t="str">
            <v>4000</v>
          </cell>
          <cell r="Q3619" t="str">
            <v>4104</v>
          </cell>
        </row>
        <row r="3620">
          <cell r="D3620">
            <v>40713827</v>
          </cell>
          <cell r="E3620" t="str">
            <v>10</v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>48211020</v>
          </cell>
          <cell r="K3620" t="str">
            <v/>
          </cell>
          <cell r="L3620">
            <v>45281</v>
          </cell>
          <cell r="M3620" t="str">
            <v>MRP Label - 100x50 mm</v>
          </cell>
          <cell r="N3620" t="str">
            <v>000000000000403944</v>
          </cell>
          <cell r="O3620" t="str">
            <v>000000000000403944</v>
          </cell>
          <cell r="P3620" t="str">
            <v>4000</v>
          </cell>
          <cell r="Q3620" t="str">
            <v>4204</v>
          </cell>
        </row>
        <row r="3621">
          <cell r="D3621">
            <v>40713827</v>
          </cell>
          <cell r="E3621" t="str">
            <v>30</v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>48211020</v>
          </cell>
          <cell r="K3621" t="str">
            <v/>
          </cell>
          <cell r="L3621">
            <v>45281</v>
          </cell>
          <cell r="M3621" t="str">
            <v>MRP Label - 75x50 mm</v>
          </cell>
          <cell r="N3621" t="str">
            <v>000000000000404158</v>
          </cell>
          <cell r="O3621" t="str">
            <v>000000000000404158</v>
          </cell>
          <cell r="P3621" t="str">
            <v>4000</v>
          </cell>
          <cell r="Q3621" t="str">
            <v>4204</v>
          </cell>
        </row>
        <row r="3622">
          <cell r="D3622">
            <v>40713827</v>
          </cell>
          <cell r="E3622" t="str">
            <v>50</v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>48211020</v>
          </cell>
          <cell r="K3622" t="str">
            <v/>
          </cell>
          <cell r="L3622">
            <v>45281</v>
          </cell>
          <cell r="M3622" t="str">
            <v>MRP Label Plain - 110x80 mm</v>
          </cell>
          <cell r="N3622" t="str">
            <v>000000000000403923</v>
          </cell>
          <cell r="O3622" t="str">
            <v>000000000000403923</v>
          </cell>
          <cell r="P3622" t="str">
            <v>4000</v>
          </cell>
          <cell r="Q3622" t="str">
            <v>4204</v>
          </cell>
        </row>
        <row r="3623">
          <cell r="D3623">
            <v>40713827</v>
          </cell>
          <cell r="E3623" t="str">
            <v>60</v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>48211020</v>
          </cell>
          <cell r="K3623" t="str">
            <v/>
          </cell>
          <cell r="L3623">
            <v>45281</v>
          </cell>
          <cell r="M3623" t="str">
            <v>MRP Label Plain - 145x60 mm</v>
          </cell>
          <cell r="N3623" t="str">
            <v>000000000000403920</v>
          </cell>
          <cell r="O3623" t="str">
            <v>000000000000403920</v>
          </cell>
          <cell r="P3623" t="str">
            <v>4000</v>
          </cell>
          <cell r="Q3623" t="str">
            <v>4204</v>
          </cell>
        </row>
        <row r="3624">
          <cell r="D3624">
            <v>40713827</v>
          </cell>
          <cell r="E3624" t="str">
            <v>80</v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>48211020</v>
          </cell>
          <cell r="K3624" t="str">
            <v/>
          </cell>
          <cell r="L3624">
            <v>45281</v>
          </cell>
          <cell r="M3624" t="str">
            <v>UDV Green MRP Label - 100x50 MM</v>
          </cell>
          <cell r="N3624" t="str">
            <v>000000000000440380</v>
          </cell>
          <cell r="O3624" t="str">
            <v>000000000000440380</v>
          </cell>
          <cell r="P3624" t="str">
            <v>4000</v>
          </cell>
          <cell r="Q3624" t="str">
            <v>4204</v>
          </cell>
        </row>
        <row r="3625">
          <cell r="D3625">
            <v>40713827</v>
          </cell>
          <cell r="E3625" t="str">
            <v>90</v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>48211020</v>
          </cell>
          <cell r="K3625" t="str">
            <v/>
          </cell>
          <cell r="L3625">
            <v>45281</v>
          </cell>
          <cell r="M3625" t="str">
            <v>UDV Green MRP Label - 110x80 MM</v>
          </cell>
          <cell r="N3625" t="str">
            <v>000000000000440379</v>
          </cell>
          <cell r="O3625" t="str">
            <v>000000000000440379</v>
          </cell>
          <cell r="P3625" t="str">
            <v>4000</v>
          </cell>
          <cell r="Q3625" t="str">
            <v>4204</v>
          </cell>
        </row>
        <row r="3626">
          <cell r="D3626">
            <v>40713827</v>
          </cell>
          <cell r="E3626" t="str">
            <v>100</v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>48211020</v>
          </cell>
          <cell r="K3626" t="str">
            <v/>
          </cell>
          <cell r="L3626">
            <v>45281</v>
          </cell>
          <cell r="M3626" t="str">
            <v>UDV Green MRP Label - 75x50 MM</v>
          </cell>
          <cell r="N3626" t="str">
            <v>000000000000440377</v>
          </cell>
          <cell r="O3626" t="str">
            <v>000000000000440377</v>
          </cell>
          <cell r="P3626" t="str">
            <v>4000</v>
          </cell>
          <cell r="Q3626" t="str">
            <v>4204</v>
          </cell>
        </row>
        <row r="3627">
          <cell r="D3627">
            <v>40713896</v>
          </cell>
          <cell r="E3627" t="str">
            <v>10</v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>48211020</v>
          </cell>
          <cell r="K3627" t="str">
            <v/>
          </cell>
          <cell r="L3627">
            <v>45285</v>
          </cell>
          <cell r="M3627" t="str">
            <v>MRP Label - 50x30 mm</v>
          </cell>
          <cell r="N3627" t="str">
            <v>000000000000403945</v>
          </cell>
          <cell r="O3627" t="str">
            <v>000000000000403945</v>
          </cell>
          <cell r="P3627" t="str">
            <v>4000</v>
          </cell>
          <cell r="Q3627" t="str">
            <v>4204</v>
          </cell>
        </row>
        <row r="3628">
          <cell r="D3628">
            <v>40713896</v>
          </cell>
          <cell r="E3628" t="str">
            <v>30</v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>96121090</v>
          </cell>
          <cell r="K3628" t="str">
            <v/>
          </cell>
          <cell r="L3628">
            <v>45285</v>
          </cell>
          <cell r="M3628" t="str">
            <v>Ribbon Wax Resin With Notches</v>
          </cell>
          <cell r="N3628" t="str">
            <v>000000000000405086</v>
          </cell>
          <cell r="O3628" t="str">
            <v>000000000000405086</v>
          </cell>
          <cell r="P3628" t="str">
            <v>4000</v>
          </cell>
          <cell r="Q3628" t="str">
            <v>4204</v>
          </cell>
        </row>
        <row r="3629">
          <cell r="D3629">
            <v>40713930</v>
          </cell>
          <cell r="E3629" t="str">
            <v>10</v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>39199090</v>
          </cell>
          <cell r="K3629" t="str">
            <v/>
          </cell>
          <cell r="L3629">
            <v>45287</v>
          </cell>
          <cell r="M3629" t="str">
            <v>SELF ADHESIVE TAPE-2" TRANSPARENT-H/W</v>
          </cell>
          <cell r="N3629" t="str">
            <v>000000000000401518</v>
          </cell>
          <cell r="O3629" t="str">
            <v>000000000000401518</v>
          </cell>
          <cell r="P3629" t="str">
            <v>4000</v>
          </cell>
          <cell r="Q3629" t="str">
            <v>4202</v>
          </cell>
        </row>
        <row r="3630">
          <cell r="D3630">
            <v>40713930</v>
          </cell>
          <cell r="E3630" t="str">
            <v>20</v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>39199090</v>
          </cell>
          <cell r="K3630" t="str">
            <v/>
          </cell>
          <cell r="L3630">
            <v>45287</v>
          </cell>
          <cell r="M3630" t="str">
            <v>Stretch Wrap Roll - 15 Micron</v>
          </cell>
          <cell r="N3630" t="str">
            <v>000000000000402493</v>
          </cell>
          <cell r="O3630" t="str">
            <v>000000000000402493</v>
          </cell>
          <cell r="P3630" t="str">
            <v>4000</v>
          </cell>
          <cell r="Q3630" t="str">
            <v>4202</v>
          </cell>
        </row>
        <row r="3631">
          <cell r="D3631">
            <v>40713937</v>
          </cell>
          <cell r="E3631" t="str">
            <v>10</v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>49111090</v>
          </cell>
          <cell r="K3631" t="str">
            <v/>
          </cell>
          <cell r="L3631">
            <v>45287</v>
          </cell>
          <cell r="M3631" t="str">
            <v>1WARRANTY CARD - 11*4.25</v>
          </cell>
          <cell r="N3631" t="str">
            <v>000000000000400934</v>
          </cell>
          <cell r="O3631" t="str">
            <v>000000000000400934</v>
          </cell>
          <cell r="P3631" t="str">
            <v>4000</v>
          </cell>
          <cell r="Q3631" t="str">
            <v>4202</v>
          </cell>
        </row>
        <row r="3632">
          <cell r="D3632">
            <v>40713987</v>
          </cell>
          <cell r="E3632" t="str">
            <v>10</v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>9405</v>
          </cell>
          <cell r="K3632" t="str">
            <v/>
          </cell>
          <cell r="L3632">
            <v>45290</v>
          </cell>
          <cell r="M3632" t="str">
            <v>600 pages register(inword,outword)</v>
          </cell>
          <cell r="N3632" t="str">
            <v/>
          </cell>
          <cell r="O3632" t="str">
            <v/>
          </cell>
          <cell r="P3632" t="str">
            <v>4000</v>
          </cell>
          <cell r="Q3632" t="str">
            <v>4202</v>
          </cell>
        </row>
        <row r="3633">
          <cell r="D3633">
            <v>40713987</v>
          </cell>
          <cell r="E3633" t="str">
            <v>20</v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>9405</v>
          </cell>
          <cell r="K3633" t="str">
            <v/>
          </cell>
          <cell r="L3633">
            <v>45290</v>
          </cell>
          <cell r="M3633" t="str">
            <v>Unloading Checklist pads</v>
          </cell>
          <cell r="N3633" t="str">
            <v/>
          </cell>
          <cell r="O3633" t="str">
            <v/>
          </cell>
          <cell r="P3633" t="str">
            <v>4000</v>
          </cell>
          <cell r="Q3633" t="str">
            <v>4202</v>
          </cell>
        </row>
        <row r="3634">
          <cell r="D3634">
            <v>40713987</v>
          </cell>
          <cell r="E3634" t="str">
            <v>30</v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>9405</v>
          </cell>
          <cell r="K3634" t="str">
            <v/>
          </cell>
          <cell r="L3634">
            <v>45290</v>
          </cell>
          <cell r="M3634" t="str">
            <v>Non Returnable Gate Pass Book</v>
          </cell>
          <cell r="N3634" t="str">
            <v/>
          </cell>
          <cell r="O3634" t="str">
            <v/>
          </cell>
          <cell r="P3634" t="str">
            <v>4000</v>
          </cell>
          <cell r="Q3634" t="str">
            <v>4202</v>
          </cell>
        </row>
        <row r="3635">
          <cell r="D3635">
            <v>40713987</v>
          </cell>
          <cell r="E3635" t="str">
            <v>40</v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>9405</v>
          </cell>
          <cell r="K3635" t="str">
            <v/>
          </cell>
          <cell r="L3635">
            <v>45290</v>
          </cell>
          <cell r="M3635" t="str">
            <v>Returnable Gate Pass Book</v>
          </cell>
          <cell r="N3635" t="str">
            <v/>
          </cell>
          <cell r="O3635" t="str">
            <v/>
          </cell>
          <cell r="P3635" t="str">
            <v>4000</v>
          </cell>
          <cell r="Q3635" t="str">
            <v>4202</v>
          </cell>
        </row>
        <row r="3636">
          <cell r="D3636">
            <v>40713764</v>
          </cell>
          <cell r="E3636" t="str">
            <v>10</v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>39174000</v>
          </cell>
          <cell r="K3636" t="str">
            <v/>
          </cell>
          <cell r="L3636">
            <v>45278</v>
          </cell>
          <cell r="M3636" t="str">
            <v>ABS Chrome Health faucet 1Mtr- Pr-Chrome</v>
          </cell>
          <cell r="N3636" t="str">
            <v>BHFAC10PRCH</v>
          </cell>
          <cell r="O3636" t="str">
            <v>BHFAC10PRCH</v>
          </cell>
          <cell r="P3636" t="str">
            <v>4000</v>
          </cell>
          <cell r="Q3636" t="str">
            <v>4601</v>
          </cell>
        </row>
        <row r="3637">
          <cell r="D3637">
            <v>40713764</v>
          </cell>
          <cell r="E3637" t="str">
            <v>20</v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>39174000</v>
          </cell>
          <cell r="K3637" t="str">
            <v/>
          </cell>
          <cell r="L3637">
            <v>45278</v>
          </cell>
          <cell r="M3637" t="str">
            <v>ABS Chrome Health faucet 1mtr-Std-Chrome</v>
          </cell>
          <cell r="N3637" t="str">
            <v>BHFAC10STCH</v>
          </cell>
          <cell r="O3637" t="str">
            <v>BHFAC10STCH</v>
          </cell>
          <cell r="P3637" t="str">
            <v>4000</v>
          </cell>
          <cell r="Q3637" t="str">
            <v>4601</v>
          </cell>
        </row>
        <row r="3638">
          <cell r="D3638">
            <v>40713764</v>
          </cell>
          <cell r="E3638" t="str">
            <v>30</v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>39174000</v>
          </cell>
          <cell r="K3638" t="str">
            <v/>
          </cell>
          <cell r="L3638">
            <v>45278</v>
          </cell>
          <cell r="M3638" t="str">
            <v>Cistern Slim Side handle flush Tank-</v>
          </cell>
          <cell r="N3638" t="str">
            <v>BSLIMSHNDFT</v>
          </cell>
          <cell r="O3638" t="str">
            <v>BSLIMSHNDFT</v>
          </cell>
          <cell r="P3638" t="str">
            <v>4000</v>
          </cell>
          <cell r="Q3638" t="str">
            <v>4601</v>
          </cell>
        </row>
        <row r="3639">
          <cell r="D3639">
            <v>40713764</v>
          </cell>
          <cell r="E3639" t="str">
            <v>40</v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>39174000</v>
          </cell>
          <cell r="K3639" t="str">
            <v/>
          </cell>
          <cell r="L3639">
            <v>45278</v>
          </cell>
          <cell r="M3639" t="str">
            <v>Standard Collapsible Waste Pipe</v>
          </cell>
          <cell r="N3639" t="str">
            <v>BSTDFLWAPIP</v>
          </cell>
          <cell r="O3639" t="str">
            <v>BSTDFLWAPIP</v>
          </cell>
          <cell r="P3639" t="str">
            <v>4000</v>
          </cell>
          <cell r="Q3639" t="str">
            <v>4601</v>
          </cell>
        </row>
        <row r="3640">
          <cell r="D3640">
            <v>40713764</v>
          </cell>
          <cell r="E3640" t="str">
            <v>50</v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>39174000</v>
          </cell>
          <cell r="K3640" t="str">
            <v/>
          </cell>
          <cell r="L3640">
            <v>45278</v>
          </cell>
          <cell r="M3640" t="str">
            <v>Conne Pipe 18" (450mm)-Std Cold-WH BL L</v>
          </cell>
          <cell r="N3640" t="str">
            <v>BCOPICWB450</v>
          </cell>
          <cell r="O3640" t="str">
            <v>BCOPICWB450</v>
          </cell>
          <cell r="P3640" t="str">
            <v>4000</v>
          </cell>
          <cell r="Q3640" t="str">
            <v>4601</v>
          </cell>
        </row>
        <row r="3641">
          <cell r="D3641">
            <v>40713764</v>
          </cell>
          <cell r="E3641" t="str">
            <v>60</v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>39174000</v>
          </cell>
          <cell r="K3641" t="str">
            <v/>
          </cell>
          <cell r="L3641">
            <v>45278</v>
          </cell>
          <cell r="M3641" t="str">
            <v>Conne Pipe 24" (600mm)-Std Cold-WH BL L</v>
          </cell>
          <cell r="N3641" t="str">
            <v>BCOPICWB600</v>
          </cell>
          <cell r="O3641" t="str">
            <v>BCOPICWB600</v>
          </cell>
          <cell r="P3641" t="str">
            <v>4000</v>
          </cell>
          <cell r="Q3641" t="str">
            <v>4601</v>
          </cell>
        </row>
        <row r="3642">
          <cell r="D3642">
            <v>40713764</v>
          </cell>
          <cell r="E3642" t="str">
            <v>70</v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>39174000</v>
          </cell>
          <cell r="K3642" t="str">
            <v/>
          </cell>
          <cell r="L3642">
            <v>45278</v>
          </cell>
          <cell r="M3642" t="str">
            <v>Delight-2 way bib cock-White FFlo 90°</v>
          </cell>
          <cell r="N3642" t="str">
            <v>BDELT2WBCW9</v>
          </cell>
          <cell r="O3642" t="str">
            <v>BDELT2WBCW9</v>
          </cell>
          <cell r="P3642" t="str">
            <v>4000</v>
          </cell>
          <cell r="Q3642" t="str">
            <v>4601</v>
          </cell>
        </row>
        <row r="3643">
          <cell r="D3643">
            <v>40713764</v>
          </cell>
          <cell r="E3643" t="str">
            <v>80</v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>39174000</v>
          </cell>
          <cell r="K3643" t="str">
            <v/>
          </cell>
          <cell r="L3643">
            <v>45278</v>
          </cell>
          <cell r="M3643" t="str">
            <v>Delight-Bib Cock Long Body-White FFlo45°</v>
          </cell>
          <cell r="N3643" t="str">
            <v>BDELTBC05WH</v>
          </cell>
          <cell r="O3643" t="str">
            <v>BDELTBC05WH</v>
          </cell>
          <cell r="P3643" t="str">
            <v>4000</v>
          </cell>
          <cell r="Q3643" t="str">
            <v>4601</v>
          </cell>
        </row>
        <row r="3644">
          <cell r="D3644">
            <v>40713764</v>
          </cell>
          <cell r="E3644" t="str">
            <v>90</v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>39174000</v>
          </cell>
          <cell r="K3644" t="str">
            <v/>
          </cell>
          <cell r="L3644">
            <v>45278</v>
          </cell>
          <cell r="M3644" t="str">
            <v>Delight-Bib Cock-White Foamflow 45°</v>
          </cell>
          <cell r="N3644" t="str">
            <v>BDELTBC02WH</v>
          </cell>
          <cell r="O3644" t="str">
            <v>BDELTBC02WH</v>
          </cell>
          <cell r="P3644" t="str">
            <v>4000</v>
          </cell>
          <cell r="Q3644" t="str">
            <v>4601</v>
          </cell>
        </row>
        <row r="3645">
          <cell r="D3645">
            <v>40713764</v>
          </cell>
          <cell r="E3645" t="str">
            <v>100</v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>39174000</v>
          </cell>
          <cell r="K3645" t="str">
            <v/>
          </cell>
          <cell r="L3645">
            <v>45278</v>
          </cell>
          <cell r="M3645" t="str">
            <v>Delight-Bib Cock-White Foamflow 90°</v>
          </cell>
          <cell r="N3645" t="str">
            <v>BDELTBC03WH</v>
          </cell>
          <cell r="O3645" t="str">
            <v>BDELTBC03WH</v>
          </cell>
          <cell r="P3645" t="str">
            <v>4000</v>
          </cell>
          <cell r="Q3645" t="str">
            <v>4601</v>
          </cell>
        </row>
        <row r="3646">
          <cell r="D3646">
            <v>40713764</v>
          </cell>
          <cell r="E3646" t="str">
            <v>110</v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>39174000</v>
          </cell>
          <cell r="K3646" t="str">
            <v/>
          </cell>
          <cell r="L3646">
            <v>45278</v>
          </cell>
          <cell r="M3646" t="str">
            <v>Delight-Pillar cock-White Foamflow 45°</v>
          </cell>
          <cell r="N3646" t="str">
            <v>BDELTPLCOW4</v>
          </cell>
          <cell r="O3646" t="str">
            <v>BDELTPLCOW4</v>
          </cell>
          <cell r="P3646" t="str">
            <v>4000</v>
          </cell>
          <cell r="Q3646" t="str">
            <v>4601</v>
          </cell>
        </row>
        <row r="3647">
          <cell r="D3647">
            <v>40713764</v>
          </cell>
          <cell r="E3647" t="str">
            <v>120</v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>39174000</v>
          </cell>
          <cell r="K3647" t="str">
            <v/>
          </cell>
          <cell r="L3647">
            <v>45278</v>
          </cell>
          <cell r="M3647" t="str">
            <v>Deluxe-SwanNeck(DM)-Ivory&amp;Gold Foamflow</v>
          </cell>
          <cell r="N3647" t="str">
            <v>BDELXSWNCIG</v>
          </cell>
          <cell r="O3647" t="str">
            <v>BDELXSWNCIG</v>
          </cell>
          <cell r="P3647" t="str">
            <v>4000</v>
          </cell>
          <cell r="Q3647" t="str">
            <v>4601</v>
          </cell>
        </row>
        <row r="3648">
          <cell r="D3648">
            <v>40713764</v>
          </cell>
          <cell r="E3648" t="str">
            <v>130</v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>39174000</v>
          </cell>
          <cell r="K3648" t="str">
            <v/>
          </cell>
          <cell r="L3648">
            <v>45278</v>
          </cell>
          <cell r="M3648" t="str">
            <v>Divine-2 way angle cock-Wh&amp;Blue FFlo</v>
          </cell>
          <cell r="N3648" t="str">
            <v>BDIVN2WACWB</v>
          </cell>
          <cell r="O3648" t="str">
            <v>BDIVN2WACWB</v>
          </cell>
          <cell r="P3648" t="str">
            <v>4000</v>
          </cell>
          <cell r="Q3648" t="str">
            <v>4601</v>
          </cell>
        </row>
        <row r="3649">
          <cell r="D3649">
            <v>40713764</v>
          </cell>
          <cell r="E3649" t="str">
            <v>140</v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>39174000</v>
          </cell>
          <cell r="K3649" t="str">
            <v/>
          </cell>
          <cell r="L3649">
            <v>45278</v>
          </cell>
          <cell r="M3649" t="str">
            <v>Divine-Angle cock-White &amp; Blue Foamflow</v>
          </cell>
          <cell r="N3649" t="str">
            <v>BDIVNANCOWB</v>
          </cell>
          <cell r="O3649" t="str">
            <v>BDIVNANCOWB</v>
          </cell>
          <cell r="P3649" t="str">
            <v>4000</v>
          </cell>
          <cell r="Q3649" t="str">
            <v>4601</v>
          </cell>
        </row>
        <row r="3650">
          <cell r="D3650">
            <v>40713764</v>
          </cell>
          <cell r="E3650" t="str">
            <v>150</v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>39174000</v>
          </cell>
          <cell r="K3650" t="str">
            <v/>
          </cell>
          <cell r="L3650">
            <v>45278</v>
          </cell>
          <cell r="M3650" t="str">
            <v>Divine-Wall Mixer w Lbend-Wh&amp;Blu FFlo</v>
          </cell>
          <cell r="N3650" t="str">
            <v>BDIVNWMX2WB</v>
          </cell>
          <cell r="O3650" t="str">
            <v>BDIVNWMX2WB</v>
          </cell>
          <cell r="P3650" t="str">
            <v>4000</v>
          </cell>
          <cell r="Q3650" t="str">
            <v>4601</v>
          </cell>
        </row>
        <row r="3651">
          <cell r="D3651">
            <v>40713764</v>
          </cell>
          <cell r="E3651" t="str">
            <v>160</v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>39174000</v>
          </cell>
          <cell r="K3651" t="str">
            <v/>
          </cell>
          <cell r="L3651">
            <v>45278</v>
          </cell>
          <cell r="M3651" t="str">
            <v>Finesse-2 way bib cock-Ivory&amp;Gold FFlo</v>
          </cell>
          <cell r="N3651" t="str">
            <v>BFINS2WBCIG</v>
          </cell>
          <cell r="O3651" t="str">
            <v>BFINS2WBCIG</v>
          </cell>
          <cell r="P3651" t="str">
            <v>4000</v>
          </cell>
          <cell r="Q3651" t="str">
            <v>4601</v>
          </cell>
        </row>
        <row r="3652">
          <cell r="D3652">
            <v>40713764</v>
          </cell>
          <cell r="E3652" t="str">
            <v>170</v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>39174000</v>
          </cell>
          <cell r="K3652" t="str">
            <v/>
          </cell>
          <cell r="L3652">
            <v>45278</v>
          </cell>
          <cell r="M3652" t="str">
            <v>Finesse-Angle cock-Ivory &amp; Gold Foamflow</v>
          </cell>
          <cell r="N3652" t="str">
            <v>BFINSANCOIG</v>
          </cell>
          <cell r="O3652" t="str">
            <v>BFINSANCOIG</v>
          </cell>
          <cell r="P3652" t="str">
            <v>4000</v>
          </cell>
          <cell r="Q3652" t="str">
            <v>4601</v>
          </cell>
        </row>
        <row r="3653">
          <cell r="D3653">
            <v>40713764</v>
          </cell>
          <cell r="E3653" t="str">
            <v>180</v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>39174000</v>
          </cell>
          <cell r="K3653" t="str">
            <v/>
          </cell>
          <cell r="L3653">
            <v>45278</v>
          </cell>
          <cell r="M3653" t="str">
            <v>Finesse-Angle cock-White &amp; Blue Foamflow</v>
          </cell>
          <cell r="N3653" t="str">
            <v>BFINSANCOWB</v>
          </cell>
          <cell r="O3653" t="str">
            <v>BFINSANCOWB</v>
          </cell>
          <cell r="P3653" t="str">
            <v>4000</v>
          </cell>
          <cell r="Q3653" t="str">
            <v>4601</v>
          </cell>
        </row>
        <row r="3654">
          <cell r="D3654">
            <v>40713764</v>
          </cell>
          <cell r="E3654" t="str">
            <v>190</v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>39174000</v>
          </cell>
          <cell r="K3654" t="str">
            <v/>
          </cell>
          <cell r="L3654">
            <v>45278</v>
          </cell>
          <cell r="M3654" t="str">
            <v>Finesse-Bib Cock Long Body-Ivo&amp;Gold FFlo</v>
          </cell>
          <cell r="N3654" t="str">
            <v>BFINSBC04IG</v>
          </cell>
          <cell r="O3654" t="str">
            <v>BFINSBC04IG</v>
          </cell>
          <cell r="P3654" t="str">
            <v>4000</v>
          </cell>
          <cell r="Q3654" t="str">
            <v>4601</v>
          </cell>
        </row>
        <row r="3655">
          <cell r="D3655">
            <v>40713764</v>
          </cell>
          <cell r="E3655" t="str">
            <v>200</v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>39174000</v>
          </cell>
          <cell r="K3655" t="str">
            <v/>
          </cell>
          <cell r="L3655">
            <v>45278</v>
          </cell>
          <cell r="M3655" t="str">
            <v>Finesse-Pillar cock-Ivory&amp;Gold Foamflow</v>
          </cell>
          <cell r="N3655" t="str">
            <v>BFINSPLCOIG</v>
          </cell>
          <cell r="O3655" t="str">
            <v>BFINSPLCOIG</v>
          </cell>
          <cell r="P3655" t="str">
            <v>4000</v>
          </cell>
          <cell r="Q3655" t="str">
            <v>4601</v>
          </cell>
        </row>
        <row r="3656">
          <cell r="D3656">
            <v>40713764</v>
          </cell>
          <cell r="E3656" t="str">
            <v>210</v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>39174000</v>
          </cell>
          <cell r="K3656" t="str">
            <v/>
          </cell>
          <cell r="L3656">
            <v>45278</v>
          </cell>
          <cell r="M3656" t="str">
            <v>Finesse-Pillar cock-White&amp;Blue Foamflow</v>
          </cell>
          <cell r="N3656" t="str">
            <v>BFINSPLCOWB</v>
          </cell>
          <cell r="O3656" t="str">
            <v>BFINSPLCOWB</v>
          </cell>
          <cell r="P3656" t="str">
            <v>4000</v>
          </cell>
          <cell r="Q3656" t="str">
            <v>4601</v>
          </cell>
        </row>
        <row r="3657">
          <cell r="D3657">
            <v>40713764</v>
          </cell>
          <cell r="E3657" t="str">
            <v>220</v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>39174000</v>
          </cell>
          <cell r="K3657" t="str">
            <v/>
          </cell>
          <cell r="L3657">
            <v>45278</v>
          </cell>
          <cell r="M3657" t="str">
            <v>Finesse-SwanNeck(DM)-Ivory&amp;Gold Foamflow</v>
          </cell>
          <cell r="N3657" t="str">
            <v>BFINSSWNCIG</v>
          </cell>
          <cell r="O3657" t="str">
            <v>BFINSSWNCIG</v>
          </cell>
          <cell r="P3657" t="str">
            <v>4000</v>
          </cell>
          <cell r="Q3657" t="str">
            <v>4601</v>
          </cell>
        </row>
        <row r="3658">
          <cell r="D3658">
            <v>40713764</v>
          </cell>
          <cell r="E3658" t="str">
            <v>230</v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>39174000</v>
          </cell>
          <cell r="K3658" t="str">
            <v/>
          </cell>
          <cell r="L3658">
            <v>45278</v>
          </cell>
          <cell r="M3658" t="str">
            <v>Finesse-Washing Machine Tap-Wh&amp;Blue FFlo</v>
          </cell>
          <cell r="N3658" t="str">
            <v>BFINSWMACWB</v>
          </cell>
          <cell r="O3658" t="str">
            <v>BFINSWMACWB</v>
          </cell>
          <cell r="P3658" t="str">
            <v>4000</v>
          </cell>
          <cell r="Q3658" t="str">
            <v>4601</v>
          </cell>
        </row>
        <row r="3659">
          <cell r="D3659">
            <v>40713764</v>
          </cell>
          <cell r="E3659" t="str">
            <v>240</v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>39174000</v>
          </cell>
          <cell r="K3659" t="str">
            <v/>
          </cell>
          <cell r="L3659">
            <v>45278</v>
          </cell>
          <cell r="M3659" t="str">
            <v>Majestic-2 way angle cock-Ivory&amp;Gold</v>
          </cell>
          <cell r="N3659" t="str">
            <v>BMAGC2WACIG</v>
          </cell>
          <cell r="O3659" t="str">
            <v>BMAGC2WACIG</v>
          </cell>
          <cell r="P3659" t="str">
            <v>4000</v>
          </cell>
          <cell r="Q3659" t="str">
            <v>4601</v>
          </cell>
        </row>
        <row r="3660">
          <cell r="D3660">
            <v>40713764</v>
          </cell>
          <cell r="E3660" t="str">
            <v>250</v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>39174000</v>
          </cell>
          <cell r="K3660" t="str">
            <v/>
          </cell>
          <cell r="L3660">
            <v>45278</v>
          </cell>
          <cell r="M3660" t="str">
            <v>Majestic-Angle cock-White &amp; Blue</v>
          </cell>
          <cell r="N3660" t="str">
            <v>BMAGCANCOWB</v>
          </cell>
          <cell r="O3660" t="str">
            <v>BMAGCANCOWB</v>
          </cell>
          <cell r="P3660" t="str">
            <v>4000</v>
          </cell>
          <cell r="Q3660" t="str">
            <v>4601</v>
          </cell>
        </row>
        <row r="3661">
          <cell r="D3661">
            <v>40713764</v>
          </cell>
          <cell r="E3661" t="str">
            <v>260</v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>39174000</v>
          </cell>
          <cell r="K3661" t="str">
            <v/>
          </cell>
          <cell r="L3661">
            <v>45278</v>
          </cell>
          <cell r="M3661" t="str">
            <v>Majestic-Bib Cock Long Body-Ivory&amp;Gold</v>
          </cell>
          <cell r="N3661" t="str">
            <v>BMAGCBC04IG</v>
          </cell>
          <cell r="O3661" t="str">
            <v>BMAGCBC04IG</v>
          </cell>
          <cell r="P3661" t="str">
            <v>4000</v>
          </cell>
          <cell r="Q3661" t="str">
            <v>4601</v>
          </cell>
        </row>
        <row r="3662">
          <cell r="D3662">
            <v>40713764</v>
          </cell>
          <cell r="E3662" t="str">
            <v>270</v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>39174000</v>
          </cell>
          <cell r="K3662" t="str">
            <v/>
          </cell>
          <cell r="L3662">
            <v>45278</v>
          </cell>
          <cell r="M3662" t="str">
            <v>Majestic-Bib Cock nozzle -Ivory&amp;Gold</v>
          </cell>
          <cell r="N3662" t="str">
            <v>BMAGCBC07IG</v>
          </cell>
          <cell r="O3662" t="str">
            <v>BMAGCBC07IG</v>
          </cell>
          <cell r="P3662" t="str">
            <v>4000</v>
          </cell>
          <cell r="Q3662" t="str">
            <v>4601</v>
          </cell>
        </row>
        <row r="3663">
          <cell r="D3663">
            <v>40713764</v>
          </cell>
          <cell r="E3663" t="str">
            <v>280</v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>39174000</v>
          </cell>
          <cell r="K3663" t="str">
            <v/>
          </cell>
          <cell r="L3663">
            <v>45278</v>
          </cell>
          <cell r="M3663" t="str">
            <v>Majestic-Bib Cock-White &amp; Blue</v>
          </cell>
          <cell r="N3663" t="str">
            <v>BMAGCBC01WB</v>
          </cell>
          <cell r="O3663" t="str">
            <v>BMAGCBC01WB</v>
          </cell>
          <cell r="P3663" t="str">
            <v>4000</v>
          </cell>
          <cell r="Q3663" t="str">
            <v>4601</v>
          </cell>
        </row>
        <row r="3664">
          <cell r="D3664">
            <v>40713764</v>
          </cell>
          <cell r="E3664" t="str">
            <v>290</v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>39174000</v>
          </cell>
          <cell r="K3664" t="str">
            <v/>
          </cell>
          <cell r="L3664">
            <v>45278</v>
          </cell>
          <cell r="M3664" t="str">
            <v>Majestic-Pillar cock-Ivory&amp;Gold</v>
          </cell>
          <cell r="N3664" t="str">
            <v>BMAGCPLCOIG</v>
          </cell>
          <cell r="O3664" t="str">
            <v>BMAGCPLCOIG</v>
          </cell>
          <cell r="P3664" t="str">
            <v>4000</v>
          </cell>
          <cell r="Q3664" t="str">
            <v>4601</v>
          </cell>
        </row>
        <row r="3665">
          <cell r="D3665">
            <v>40713764</v>
          </cell>
          <cell r="E3665" t="str">
            <v>300</v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>39174000</v>
          </cell>
          <cell r="K3665" t="str">
            <v/>
          </cell>
          <cell r="L3665">
            <v>45278</v>
          </cell>
          <cell r="M3665" t="str">
            <v>Majestic-Sink cock (WM)-Ivory&amp;Gold</v>
          </cell>
          <cell r="N3665" t="str">
            <v>BMAGCSCWMIG</v>
          </cell>
          <cell r="O3665" t="str">
            <v>BMAGCSCWMIG</v>
          </cell>
          <cell r="P3665" t="str">
            <v>4000</v>
          </cell>
          <cell r="Q3665" t="str">
            <v>4601</v>
          </cell>
        </row>
        <row r="3666">
          <cell r="D3666">
            <v>40713764</v>
          </cell>
          <cell r="E3666" t="str">
            <v>310</v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>39174000</v>
          </cell>
          <cell r="K3666" t="str">
            <v/>
          </cell>
          <cell r="L3666">
            <v>45278</v>
          </cell>
          <cell r="M3666" t="str">
            <v>Majestic-SwanNeck(DM)-Ivory&amp;Gold</v>
          </cell>
          <cell r="N3666" t="str">
            <v>BMAGCSWNCIG</v>
          </cell>
          <cell r="O3666" t="str">
            <v>BMAGCSWNCIG</v>
          </cell>
          <cell r="P3666" t="str">
            <v>4000</v>
          </cell>
          <cell r="Q3666" t="str">
            <v>4601</v>
          </cell>
        </row>
        <row r="3667">
          <cell r="D3667">
            <v>40713764</v>
          </cell>
          <cell r="E3667" t="str">
            <v>320</v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>39174000</v>
          </cell>
          <cell r="K3667" t="str">
            <v/>
          </cell>
          <cell r="L3667">
            <v>45278</v>
          </cell>
          <cell r="M3667" t="str">
            <v>Majestic-Wall Mixer with Lbend-Wh&amp;Blue</v>
          </cell>
          <cell r="N3667" t="str">
            <v>BMAGCWMX2WB</v>
          </cell>
          <cell r="O3667" t="str">
            <v>BMAGCWMX2WB</v>
          </cell>
          <cell r="P3667" t="str">
            <v>4000</v>
          </cell>
          <cell r="Q3667" t="str">
            <v>4601</v>
          </cell>
        </row>
        <row r="3668">
          <cell r="D3668">
            <v>40713764</v>
          </cell>
          <cell r="E3668" t="str">
            <v>330</v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>39174000</v>
          </cell>
          <cell r="K3668" t="str">
            <v/>
          </cell>
          <cell r="L3668">
            <v>45278</v>
          </cell>
          <cell r="M3668" t="str">
            <v>Majestic-Washing Machine Tap-Ivory&amp;Gold</v>
          </cell>
          <cell r="N3668" t="str">
            <v>BMAGCWMACIG</v>
          </cell>
          <cell r="O3668" t="str">
            <v>BMAGCWMACIG</v>
          </cell>
          <cell r="P3668" t="str">
            <v>4000</v>
          </cell>
          <cell r="Q3668" t="str">
            <v>4601</v>
          </cell>
        </row>
        <row r="3669">
          <cell r="D3669">
            <v>40713764</v>
          </cell>
          <cell r="E3669" t="str">
            <v>340</v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>39174000</v>
          </cell>
          <cell r="K3669" t="str">
            <v/>
          </cell>
          <cell r="L3669">
            <v>45278</v>
          </cell>
          <cell r="M3669" t="str">
            <v>Nova-2 way angle cock-Ivory</v>
          </cell>
          <cell r="N3669" t="str">
            <v>BNOVA2WACIV</v>
          </cell>
          <cell r="O3669" t="str">
            <v>BNOVA2WACIV</v>
          </cell>
          <cell r="P3669" t="str">
            <v>4000</v>
          </cell>
          <cell r="Q3669" t="str">
            <v>4601</v>
          </cell>
        </row>
        <row r="3670">
          <cell r="D3670">
            <v>40713764</v>
          </cell>
          <cell r="E3670" t="str">
            <v>350</v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>39174000</v>
          </cell>
          <cell r="K3670" t="str">
            <v/>
          </cell>
          <cell r="L3670">
            <v>45278</v>
          </cell>
          <cell r="M3670" t="str">
            <v>Nova-2 way bib cock-Ivory</v>
          </cell>
          <cell r="N3670" t="str">
            <v>BNOVA2WBCIV</v>
          </cell>
          <cell r="O3670" t="str">
            <v>BNOVA2WBCIV</v>
          </cell>
          <cell r="P3670" t="str">
            <v>4000</v>
          </cell>
          <cell r="Q3670" t="str">
            <v>4601</v>
          </cell>
        </row>
        <row r="3671">
          <cell r="D3671">
            <v>40713764</v>
          </cell>
          <cell r="E3671" t="str">
            <v>360</v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>39174000</v>
          </cell>
          <cell r="K3671" t="str">
            <v/>
          </cell>
          <cell r="L3671">
            <v>45278</v>
          </cell>
          <cell r="M3671" t="str">
            <v>Nova-Bib Cock Long Body-Ivory</v>
          </cell>
          <cell r="N3671" t="str">
            <v>BNOVABC04IV</v>
          </cell>
          <cell r="O3671" t="str">
            <v>BNOVABC04IV</v>
          </cell>
          <cell r="P3671" t="str">
            <v>4000</v>
          </cell>
          <cell r="Q3671" t="str">
            <v>4601</v>
          </cell>
        </row>
        <row r="3672">
          <cell r="D3672">
            <v>40713764</v>
          </cell>
          <cell r="E3672" t="str">
            <v>370</v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>39174000</v>
          </cell>
          <cell r="K3672" t="str">
            <v/>
          </cell>
          <cell r="L3672">
            <v>45278</v>
          </cell>
          <cell r="M3672" t="str">
            <v>Nova-center hole basin mixer -White</v>
          </cell>
          <cell r="N3672" t="str">
            <v>BNOVACHBMWH</v>
          </cell>
          <cell r="O3672" t="str">
            <v>BNOVACHBMWH</v>
          </cell>
          <cell r="P3672" t="str">
            <v>4000</v>
          </cell>
          <cell r="Q3672" t="str">
            <v>4601</v>
          </cell>
        </row>
        <row r="3673">
          <cell r="D3673">
            <v>40713764</v>
          </cell>
          <cell r="E3673" t="str">
            <v>380</v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>39174000</v>
          </cell>
          <cell r="K3673" t="str">
            <v/>
          </cell>
          <cell r="L3673">
            <v>45278</v>
          </cell>
          <cell r="M3673" t="str">
            <v>Nova-Pillar cock-White</v>
          </cell>
          <cell r="N3673" t="str">
            <v>BNOVAPLCOWH</v>
          </cell>
          <cell r="O3673" t="str">
            <v>BNOVAPLCOWH</v>
          </cell>
          <cell r="P3673" t="str">
            <v>4000</v>
          </cell>
          <cell r="Q3673" t="str">
            <v>4601</v>
          </cell>
        </row>
        <row r="3674">
          <cell r="D3674">
            <v>40713764</v>
          </cell>
          <cell r="E3674" t="str">
            <v>390</v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>39174000</v>
          </cell>
          <cell r="K3674" t="str">
            <v/>
          </cell>
          <cell r="L3674">
            <v>45278</v>
          </cell>
          <cell r="M3674" t="str">
            <v>Nova-Sink cock (Wall mounted)-Ivory</v>
          </cell>
          <cell r="N3674" t="str">
            <v>BNOVASCWMIV</v>
          </cell>
          <cell r="O3674" t="str">
            <v>BNOVASCWMIV</v>
          </cell>
          <cell r="P3674" t="str">
            <v>4000</v>
          </cell>
          <cell r="Q3674" t="str">
            <v>4601</v>
          </cell>
        </row>
        <row r="3675">
          <cell r="D3675">
            <v>40713764</v>
          </cell>
          <cell r="E3675" t="str">
            <v>400</v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>39174000</v>
          </cell>
          <cell r="K3675" t="str">
            <v/>
          </cell>
          <cell r="L3675">
            <v>45278</v>
          </cell>
          <cell r="M3675" t="str">
            <v>Nova-Sink cock (Wall mounted)-White</v>
          </cell>
          <cell r="N3675" t="str">
            <v>BNOVASCWMWH</v>
          </cell>
          <cell r="O3675" t="str">
            <v>BNOVASCWMWH</v>
          </cell>
          <cell r="P3675" t="str">
            <v>4000</v>
          </cell>
          <cell r="Q3675" t="str">
            <v>4601</v>
          </cell>
        </row>
        <row r="3676">
          <cell r="D3676">
            <v>40713764</v>
          </cell>
          <cell r="E3676" t="str">
            <v>410</v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>39174000</v>
          </cell>
          <cell r="K3676" t="str">
            <v/>
          </cell>
          <cell r="L3676">
            <v>45278</v>
          </cell>
          <cell r="M3676" t="str">
            <v>Nova-SwanNeck(Deck Mounted)-Ivory</v>
          </cell>
          <cell r="N3676" t="str">
            <v>BNOVASWNCIV</v>
          </cell>
          <cell r="O3676" t="str">
            <v>BNOVASWNCIV</v>
          </cell>
          <cell r="P3676" t="str">
            <v>4000</v>
          </cell>
          <cell r="Q3676" t="str">
            <v>4601</v>
          </cell>
        </row>
        <row r="3677">
          <cell r="D3677">
            <v>40713764</v>
          </cell>
          <cell r="E3677" t="str">
            <v>420</v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>39174000</v>
          </cell>
          <cell r="K3677" t="str">
            <v/>
          </cell>
          <cell r="L3677">
            <v>45278</v>
          </cell>
          <cell r="M3677" t="str">
            <v>Nova-Wall Mixer with L bend-Ivory</v>
          </cell>
          <cell r="N3677" t="str">
            <v>BNOVAWMX2IV</v>
          </cell>
          <cell r="O3677" t="str">
            <v>BNOVAWMX2IV</v>
          </cell>
          <cell r="P3677" t="str">
            <v>4000</v>
          </cell>
          <cell r="Q3677" t="str">
            <v>4601</v>
          </cell>
        </row>
        <row r="3678">
          <cell r="D3678">
            <v>40713764</v>
          </cell>
          <cell r="E3678" t="str">
            <v>430</v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>39174000</v>
          </cell>
          <cell r="K3678" t="str">
            <v/>
          </cell>
          <cell r="L3678">
            <v>45278</v>
          </cell>
          <cell r="M3678" t="str">
            <v>PTMT Ball Cock Set 15mm</v>
          </cell>
          <cell r="N3678" t="str">
            <v>BBALLCOCK15</v>
          </cell>
          <cell r="O3678" t="str">
            <v>BBALLCOCK15</v>
          </cell>
          <cell r="P3678" t="str">
            <v>4000</v>
          </cell>
          <cell r="Q3678" t="str">
            <v>4601</v>
          </cell>
        </row>
        <row r="3679">
          <cell r="D3679">
            <v>40713764</v>
          </cell>
          <cell r="E3679" t="str">
            <v>440</v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>39174000</v>
          </cell>
          <cell r="K3679" t="str">
            <v/>
          </cell>
          <cell r="L3679">
            <v>45281</v>
          </cell>
          <cell r="M3679" t="str">
            <v>Noble-Bib Cock Long Body-White &amp; Black</v>
          </cell>
          <cell r="N3679" t="str">
            <v>BNOBLBC04WB</v>
          </cell>
          <cell r="O3679" t="str">
            <v>BNOBLBC04WB</v>
          </cell>
          <cell r="P3679" t="str">
            <v>4000</v>
          </cell>
          <cell r="Q3679" t="str">
            <v>4601</v>
          </cell>
        </row>
        <row r="3680">
          <cell r="D3680">
            <v>40713764</v>
          </cell>
          <cell r="E3680" t="str">
            <v>450</v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>39174000</v>
          </cell>
          <cell r="K3680" t="str">
            <v/>
          </cell>
          <cell r="L3680">
            <v>45281</v>
          </cell>
          <cell r="M3680" t="str">
            <v>Glamour-Bib Cock Long Body-White &amp; black</v>
          </cell>
          <cell r="N3680" t="str">
            <v>BGLMRBC04WB</v>
          </cell>
          <cell r="O3680" t="str">
            <v>BGLMRBC04WB</v>
          </cell>
          <cell r="P3680" t="str">
            <v>4000</v>
          </cell>
          <cell r="Q3680" t="str">
            <v>4601</v>
          </cell>
        </row>
        <row r="3681">
          <cell r="D3681">
            <v>40713764</v>
          </cell>
          <cell r="E3681" t="str">
            <v>460</v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>39174000</v>
          </cell>
          <cell r="K3681" t="str">
            <v/>
          </cell>
          <cell r="L3681">
            <v>45281</v>
          </cell>
          <cell r="M3681" t="str">
            <v>Glamour-Angle cock-White &amp; black</v>
          </cell>
          <cell r="N3681" t="str">
            <v>BGLMRANCOWB</v>
          </cell>
          <cell r="O3681" t="str">
            <v>BGLMRANCOWB</v>
          </cell>
          <cell r="P3681" t="str">
            <v>4000</v>
          </cell>
          <cell r="Q3681" t="str">
            <v>4601</v>
          </cell>
        </row>
        <row r="3682">
          <cell r="D3682">
            <v>40713764</v>
          </cell>
          <cell r="E3682" t="str">
            <v>470</v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>39174000</v>
          </cell>
          <cell r="K3682" t="str">
            <v/>
          </cell>
          <cell r="L3682">
            <v>45281</v>
          </cell>
          <cell r="M3682" t="str">
            <v>Noble-Angle cock-White &amp; Black</v>
          </cell>
          <cell r="N3682" t="str">
            <v>BNOBLANCOWB</v>
          </cell>
          <cell r="O3682" t="str">
            <v>BNOBLANCOWB</v>
          </cell>
          <cell r="P3682" t="str">
            <v>4000</v>
          </cell>
          <cell r="Q3682" t="str">
            <v>4601</v>
          </cell>
        </row>
        <row r="3683">
          <cell r="D3683">
            <v>40713764</v>
          </cell>
          <cell r="E3683" t="str">
            <v>480</v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>39174000</v>
          </cell>
          <cell r="K3683" t="str">
            <v/>
          </cell>
          <cell r="L3683">
            <v>45281</v>
          </cell>
          <cell r="M3683" t="str">
            <v>Imperial-Sink cock (Wall mounted)-White</v>
          </cell>
          <cell r="N3683" t="str">
            <v>BIMPLSCWMWH</v>
          </cell>
          <cell r="O3683" t="str">
            <v>BIMPLSCWMWH</v>
          </cell>
          <cell r="P3683" t="str">
            <v>4000</v>
          </cell>
          <cell r="Q3683" t="str">
            <v>4601</v>
          </cell>
        </row>
        <row r="3684">
          <cell r="D3684">
            <v>40713764</v>
          </cell>
          <cell r="E3684" t="str">
            <v>490</v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>39174000</v>
          </cell>
          <cell r="K3684" t="str">
            <v/>
          </cell>
          <cell r="L3684">
            <v>45281</v>
          </cell>
          <cell r="M3684" t="str">
            <v>Imperial-Pillar cock-White</v>
          </cell>
          <cell r="N3684" t="str">
            <v>BIMPLPLCOWH</v>
          </cell>
          <cell r="O3684" t="str">
            <v>BIMPLPLCOWH</v>
          </cell>
          <cell r="P3684" t="str">
            <v>4000</v>
          </cell>
          <cell r="Q3684" t="str">
            <v>4601</v>
          </cell>
        </row>
        <row r="3685">
          <cell r="D3685">
            <v>40713764</v>
          </cell>
          <cell r="E3685" t="str">
            <v>500</v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>39174000</v>
          </cell>
          <cell r="K3685" t="str">
            <v/>
          </cell>
          <cell r="L3685">
            <v>45281</v>
          </cell>
          <cell r="M3685" t="str">
            <v>Conne Pipe 36" (900mm)-Hot-WH RED L</v>
          </cell>
          <cell r="N3685" t="str">
            <v>BCOPIHWR900</v>
          </cell>
          <cell r="O3685" t="str">
            <v>BCOPIHWR900</v>
          </cell>
          <cell r="P3685" t="str">
            <v>4000</v>
          </cell>
          <cell r="Q3685" t="str">
            <v>4601</v>
          </cell>
        </row>
        <row r="3686">
          <cell r="D3686">
            <v>40713764</v>
          </cell>
          <cell r="E3686" t="str">
            <v>510</v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>39174000</v>
          </cell>
          <cell r="K3686" t="str">
            <v/>
          </cell>
          <cell r="L3686">
            <v>45281</v>
          </cell>
          <cell r="M3686" t="str">
            <v>ABS Chrome Health faucet 1.5m-Premium-Ch</v>
          </cell>
          <cell r="N3686" t="str">
            <v>BHFAC15PRCH</v>
          </cell>
          <cell r="O3686" t="str">
            <v>BHFAC15PRCH</v>
          </cell>
          <cell r="P3686" t="str">
            <v>4000</v>
          </cell>
          <cell r="Q3686" t="str">
            <v>4601</v>
          </cell>
        </row>
        <row r="3687">
          <cell r="D3687">
            <v>40713764</v>
          </cell>
          <cell r="E3687" t="str">
            <v>520</v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>39174000</v>
          </cell>
          <cell r="K3687" t="str">
            <v/>
          </cell>
          <cell r="L3687">
            <v>45281</v>
          </cell>
          <cell r="M3687" t="str">
            <v>Conne Pipe 18" (450mm)-Std Cold-WH BL L</v>
          </cell>
          <cell r="N3687" t="str">
            <v>BCOPICWB450</v>
          </cell>
          <cell r="O3687" t="str">
            <v>BCOPICWB450</v>
          </cell>
          <cell r="P3687" t="str">
            <v>4000</v>
          </cell>
          <cell r="Q3687" t="str">
            <v>4601</v>
          </cell>
        </row>
        <row r="3688">
          <cell r="D3688">
            <v>40713764</v>
          </cell>
          <cell r="E3688" t="str">
            <v>530</v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>39174000</v>
          </cell>
          <cell r="K3688" t="str">
            <v/>
          </cell>
          <cell r="L3688">
            <v>45281</v>
          </cell>
          <cell r="M3688" t="str">
            <v>Conne Pipe 24" (600mm)-Std Cold-WH BL L</v>
          </cell>
          <cell r="N3688" t="str">
            <v>BCOPICWB600</v>
          </cell>
          <cell r="O3688" t="str">
            <v>BCOPICWB600</v>
          </cell>
          <cell r="P3688" t="str">
            <v>4000</v>
          </cell>
          <cell r="Q3688" t="str">
            <v>4601</v>
          </cell>
        </row>
        <row r="3689">
          <cell r="D3689">
            <v>40713764</v>
          </cell>
          <cell r="E3689" t="str">
            <v>540</v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>39174000</v>
          </cell>
          <cell r="K3689" t="str">
            <v/>
          </cell>
          <cell r="L3689">
            <v>45281</v>
          </cell>
          <cell r="M3689" t="str">
            <v>Cistern Slim Side handle flush Tank-</v>
          </cell>
          <cell r="N3689" t="str">
            <v>BSLIMSHNDFT</v>
          </cell>
          <cell r="O3689" t="str">
            <v>BSLIMSHNDFT</v>
          </cell>
          <cell r="P3689" t="str">
            <v>4000</v>
          </cell>
          <cell r="Q3689" t="str">
            <v>4601</v>
          </cell>
        </row>
        <row r="3690">
          <cell r="D3690">
            <v>40713763</v>
          </cell>
          <cell r="E3690" t="str">
            <v>10</v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>39251000</v>
          </cell>
          <cell r="K3690" t="str">
            <v/>
          </cell>
          <cell r="L3690">
            <v>45278</v>
          </cell>
          <cell r="M3690" t="str">
            <v>Dura Water Tank 3L 550Ltr</v>
          </cell>
          <cell r="N3690" t="str">
            <v>DU0105503L</v>
          </cell>
          <cell r="O3690" t="str">
            <v>DU0105503L</v>
          </cell>
          <cell r="P3690" t="str">
            <v>4000</v>
          </cell>
          <cell r="Q3690" t="str">
            <v>4602</v>
          </cell>
        </row>
        <row r="3691">
          <cell r="D3691">
            <v>40713763</v>
          </cell>
          <cell r="E3691" t="str">
            <v>20</v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>39251000</v>
          </cell>
          <cell r="K3691" t="str">
            <v/>
          </cell>
          <cell r="L3691">
            <v>45278</v>
          </cell>
          <cell r="M3691" t="str">
            <v>Dura Water Tank 3L 750Ltr</v>
          </cell>
          <cell r="N3691" t="str">
            <v>DU0107503L</v>
          </cell>
          <cell r="O3691" t="str">
            <v>DU0107503L</v>
          </cell>
          <cell r="P3691" t="str">
            <v>4000</v>
          </cell>
          <cell r="Q3691" t="str">
            <v>4602</v>
          </cell>
        </row>
        <row r="3692">
          <cell r="D3692">
            <v>40713763</v>
          </cell>
          <cell r="E3692" t="str">
            <v>30</v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>39251000</v>
          </cell>
          <cell r="K3692" t="str">
            <v/>
          </cell>
          <cell r="L3692">
            <v>45278</v>
          </cell>
          <cell r="M3692" t="str">
            <v>Dura Water Tank 3L 1100Ltr</v>
          </cell>
          <cell r="N3692" t="str">
            <v>DU0111003L</v>
          </cell>
          <cell r="O3692" t="str">
            <v>DU0111003L</v>
          </cell>
          <cell r="P3692" t="str">
            <v>4000</v>
          </cell>
          <cell r="Q3692" t="str">
            <v>4602</v>
          </cell>
        </row>
        <row r="3693">
          <cell r="D3693">
            <v>40713763</v>
          </cell>
          <cell r="E3693" t="str">
            <v>40</v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>39251000</v>
          </cell>
          <cell r="K3693" t="str">
            <v/>
          </cell>
          <cell r="L3693">
            <v>45278</v>
          </cell>
          <cell r="M3693" t="str">
            <v>Dura Water Tank 3L 1500Ltr</v>
          </cell>
          <cell r="N3693" t="str">
            <v>DU0115003L</v>
          </cell>
          <cell r="O3693" t="str">
            <v>DU0115003L</v>
          </cell>
          <cell r="P3693" t="str">
            <v>4000</v>
          </cell>
          <cell r="Q3693" t="str">
            <v>4602</v>
          </cell>
        </row>
        <row r="3694">
          <cell r="D3694">
            <v>40713763</v>
          </cell>
          <cell r="E3694" t="str">
            <v>50</v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>39251000</v>
          </cell>
          <cell r="K3694" t="str">
            <v/>
          </cell>
          <cell r="L3694">
            <v>45278</v>
          </cell>
          <cell r="M3694" t="str">
            <v>Dura Water Tank 3L 2000Ltr</v>
          </cell>
          <cell r="N3694" t="str">
            <v>DU0120003L</v>
          </cell>
          <cell r="O3694" t="str">
            <v>DU0120003L</v>
          </cell>
          <cell r="P3694" t="str">
            <v>4000</v>
          </cell>
          <cell r="Q3694" t="str">
            <v>4602</v>
          </cell>
        </row>
        <row r="3695">
          <cell r="D3695">
            <v>40713763</v>
          </cell>
          <cell r="E3695" t="str">
            <v>60</v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>39251000</v>
          </cell>
          <cell r="K3695" t="str">
            <v/>
          </cell>
          <cell r="L3695">
            <v>45278</v>
          </cell>
          <cell r="M3695" t="str">
            <v>Dura Water Tank 3L 5000Ltr</v>
          </cell>
          <cell r="N3695" t="str">
            <v>DU0150003L</v>
          </cell>
          <cell r="O3695" t="str">
            <v>DU0150003L</v>
          </cell>
          <cell r="P3695" t="str">
            <v>4000</v>
          </cell>
          <cell r="Q3695" t="str">
            <v>4602</v>
          </cell>
        </row>
        <row r="3696">
          <cell r="D3696">
            <v>40713813</v>
          </cell>
          <cell r="E3696" t="str">
            <v>10</v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>83063000</v>
          </cell>
          <cell r="K3696" t="str">
            <v/>
          </cell>
          <cell r="L3696">
            <v>45279</v>
          </cell>
          <cell r="M3696" t="str">
            <v>Dealer Certificates</v>
          </cell>
          <cell r="N3696" t="str">
            <v/>
          </cell>
          <cell r="O3696" t="str">
            <v/>
          </cell>
          <cell r="P3696" t="str">
            <v>4000</v>
          </cell>
          <cell r="Q3696" t="str">
            <v>4104</v>
          </cell>
        </row>
        <row r="3697">
          <cell r="D3697">
            <v>40713859</v>
          </cell>
          <cell r="E3697" t="str">
            <v>10</v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>74181090</v>
          </cell>
          <cell r="K3697" t="str">
            <v/>
          </cell>
          <cell r="L3697">
            <v>45281</v>
          </cell>
          <cell r="M3697" t="str">
            <v>Bottle Trap Economy Project</v>
          </cell>
          <cell r="N3697" t="str">
            <v>000000000000512287</v>
          </cell>
          <cell r="O3697" t="str">
            <v>000000000000512287</v>
          </cell>
          <cell r="P3697" t="str">
            <v>4000</v>
          </cell>
          <cell r="Q3697" t="str">
            <v>4204</v>
          </cell>
        </row>
        <row r="3698">
          <cell r="D3698">
            <v>40713859</v>
          </cell>
          <cell r="E3698" t="str">
            <v>20</v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>74181090</v>
          </cell>
          <cell r="K3698" t="str">
            <v/>
          </cell>
          <cell r="L3698">
            <v>45281</v>
          </cell>
          <cell r="M3698" t="str">
            <v>BOTTLE TRAP ECONOMY 32 MM</v>
          </cell>
          <cell r="N3698" t="str">
            <v>000000000000505225</v>
          </cell>
          <cell r="O3698" t="str">
            <v>000000000000505225</v>
          </cell>
          <cell r="P3698" t="str">
            <v>4000</v>
          </cell>
          <cell r="Q3698" t="str">
            <v>4204</v>
          </cell>
        </row>
        <row r="3699">
          <cell r="D3699">
            <v>40713859</v>
          </cell>
          <cell r="E3699" t="str">
            <v>30</v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>84818020</v>
          </cell>
          <cell r="K3699" t="str">
            <v/>
          </cell>
          <cell r="L3699">
            <v>45281</v>
          </cell>
          <cell r="M3699" t="str">
            <v>SWAN NECK TAP WITH LEFT HAND KNOB</v>
          </cell>
          <cell r="N3699" t="str">
            <v>000000000000521212</v>
          </cell>
          <cell r="O3699" t="str">
            <v>000000000000521212</v>
          </cell>
          <cell r="P3699" t="str">
            <v>4000</v>
          </cell>
          <cell r="Q3699" t="str">
            <v>4204</v>
          </cell>
        </row>
        <row r="3700">
          <cell r="D3700">
            <v>40713859</v>
          </cell>
          <cell r="E3700" t="str">
            <v>40</v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>84818020</v>
          </cell>
          <cell r="K3700" t="str">
            <v/>
          </cell>
          <cell r="L3700">
            <v>45281</v>
          </cell>
          <cell r="M3700" t="str">
            <v>SWAN NECK TAP WITH LEFT HAND KNOB</v>
          </cell>
          <cell r="N3700" t="str">
            <v>000000000000521212</v>
          </cell>
          <cell r="O3700" t="str">
            <v>000000000000521212</v>
          </cell>
          <cell r="P3700" t="str">
            <v>4000</v>
          </cell>
          <cell r="Q3700" t="str">
            <v>4204</v>
          </cell>
        </row>
        <row r="3701">
          <cell r="D3701">
            <v>40713859</v>
          </cell>
          <cell r="E3701" t="str">
            <v>50</v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>84818020</v>
          </cell>
          <cell r="K3701" t="str">
            <v/>
          </cell>
          <cell r="L3701">
            <v>45281</v>
          </cell>
          <cell r="M3701" t="str">
            <v>SWAN NECK TAP WITH LEFT HAND KNOB</v>
          </cell>
          <cell r="N3701" t="str">
            <v>000000000000521212</v>
          </cell>
          <cell r="O3701" t="str">
            <v>000000000000521212</v>
          </cell>
          <cell r="P3701" t="str">
            <v>4000</v>
          </cell>
          <cell r="Q3701" t="str">
            <v>4204</v>
          </cell>
        </row>
        <row r="3702">
          <cell r="D3702">
            <v>40713859</v>
          </cell>
          <cell r="E3702" t="str">
            <v>60</v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>84818020</v>
          </cell>
          <cell r="K3702" t="str">
            <v/>
          </cell>
          <cell r="L3702">
            <v>45281</v>
          </cell>
          <cell r="M3702" t="str">
            <v>SWAN NECK TAP WITH LEFT HAND KNOB</v>
          </cell>
          <cell r="N3702" t="str">
            <v>000000000000521212</v>
          </cell>
          <cell r="O3702" t="str">
            <v>000000000000521212</v>
          </cell>
          <cell r="P3702" t="str">
            <v>4000</v>
          </cell>
          <cell r="Q3702" t="str">
            <v>4204</v>
          </cell>
        </row>
        <row r="3703">
          <cell r="D3703">
            <v>40713859</v>
          </cell>
          <cell r="E3703" t="str">
            <v>70</v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>84818020</v>
          </cell>
          <cell r="K3703" t="str">
            <v/>
          </cell>
          <cell r="L3703">
            <v>45281</v>
          </cell>
          <cell r="M3703" t="str">
            <v>SWAN NECK TAP WITH LEFT HAND KNOB</v>
          </cell>
          <cell r="N3703" t="str">
            <v>000000000000521212</v>
          </cell>
          <cell r="O3703" t="str">
            <v>000000000000521212</v>
          </cell>
          <cell r="P3703" t="str">
            <v>4000</v>
          </cell>
          <cell r="Q3703" t="str">
            <v>4204</v>
          </cell>
        </row>
        <row r="3704">
          <cell r="D3704">
            <v>40713859</v>
          </cell>
          <cell r="E3704" t="str">
            <v>80</v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>84818020</v>
          </cell>
          <cell r="K3704" t="str">
            <v/>
          </cell>
          <cell r="L3704">
            <v>45281</v>
          </cell>
          <cell r="M3704" t="str">
            <v>SWAN NECK TAP WITH LEFT HAND KNOB</v>
          </cell>
          <cell r="N3704" t="str">
            <v>000000000000521212</v>
          </cell>
          <cell r="O3704" t="str">
            <v>000000000000521212</v>
          </cell>
          <cell r="P3704" t="str">
            <v>4000</v>
          </cell>
          <cell r="Q3704" t="str">
            <v>4204</v>
          </cell>
        </row>
        <row r="3705">
          <cell r="D3705">
            <v>40713859</v>
          </cell>
          <cell r="E3705" t="str">
            <v>90</v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>84818020</v>
          </cell>
          <cell r="K3705" t="str">
            <v/>
          </cell>
          <cell r="L3705">
            <v>45281</v>
          </cell>
          <cell r="M3705" t="str">
            <v>SWAN NECK TAP WITH LEFT HAND KNOB</v>
          </cell>
          <cell r="N3705" t="str">
            <v>000000000000521212</v>
          </cell>
          <cell r="O3705" t="str">
            <v>000000000000521212</v>
          </cell>
          <cell r="P3705" t="str">
            <v>4000</v>
          </cell>
          <cell r="Q3705" t="str">
            <v>4204</v>
          </cell>
        </row>
        <row r="3706">
          <cell r="D3706">
            <v>40713859</v>
          </cell>
          <cell r="E3706" t="str">
            <v>100</v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>74181090</v>
          </cell>
          <cell r="K3706" t="str">
            <v/>
          </cell>
          <cell r="L3706">
            <v>45281</v>
          </cell>
          <cell r="M3706" t="str">
            <v>Bottle Trap Economy Project</v>
          </cell>
          <cell r="N3706" t="str">
            <v>000000000000512287</v>
          </cell>
          <cell r="O3706" t="str">
            <v>000000000000512287</v>
          </cell>
          <cell r="P3706" t="str">
            <v>4000</v>
          </cell>
          <cell r="Q3706" t="str">
            <v>4204</v>
          </cell>
        </row>
        <row r="3707">
          <cell r="D3707">
            <v>40713859</v>
          </cell>
          <cell r="E3707" t="str">
            <v>110</v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>74181090</v>
          </cell>
          <cell r="K3707" t="str">
            <v/>
          </cell>
          <cell r="L3707">
            <v>45281</v>
          </cell>
          <cell r="M3707" t="str">
            <v>Bottle Trap Economy Project</v>
          </cell>
          <cell r="N3707" t="str">
            <v>000000000000512287</v>
          </cell>
          <cell r="O3707" t="str">
            <v>000000000000512287</v>
          </cell>
          <cell r="P3707" t="str">
            <v>4000</v>
          </cell>
          <cell r="Q3707" t="str">
            <v>4204</v>
          </cell>
        </row>
        <row r="3708">
          <cell r="D3708">
            <v>40713859</v>
          </cell>
          <cell r="E3708" t="str">
            <v>120</v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>84818020</v>
          </cell>
          <cell r="K3708" t="str">
            <v/>
          </cell>
          <cell r="L3708">
            <v>45281</v>
          </cell>
          <cell r="M3708" t="str">
            <v>Control Valve WT Stick type Handle-25mm</v>
          </cell>
          <cell r="N3708" t="str">
            <v>000000000000521781</v>
          </cell>
          <cell r="O3708" t="str">
            <v>000000000000521781</v>
          </cell>
          <cell r="P3708" t="str">
            <v>4000</v>
          </cell>
          <cell r="Q3708" t="str">
            <v>4204</v>
          </cell>
        </row>
        <row r="3709">
          <cell r="D3709">
            <v>40713859</v>
          </cell>
          <cell r="E3709" t="str">
            <v>130</v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>74181090</v>
          </cell>
          <cell r="K3709" t="str">
            <v/>
          </cell>
          <cell r="L3709">
            <v>45281</v>
          </cell>
          <cell r="M3709" t="str">
            <v>Bottle Trap Economy Project</v>
          </cell>
          <cell r="N3709" t="str">
            <v>000000000000512287</v>
          </cell>
          <cell r="O3709" t="str">
            <v>000000000000512287</v>
          </cell>
          <cell r="P3709" t="str">
            <v>4000</v>
          </cell>
          <cell r="Q3709" t="str">
            <v>4204</v>
          </cell>
        </row>
        <row r="3710">
          <cell r="D3710">
            <v>40713859</v>
          </cell>
          <cell r="E3710" t="str">
            <v>140</v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>74181090</v>
          </cell>
          <cell r="K3710" t="str">
            <v/>
          </cell>
          <cell r="L3710">
            <v>45281</v>
          </cell>
          <cell r="M3710" t="str">
            <v>Bottle Trap Economy Project</v>
          </cell>
          <cell r="N3710" t="str">
            <v>000000000000512287</v>
          </cell>
          <cell r="O3710" t="str">
            <v>000000000000512287</v>
          </cell>
          <cell r="P3710" t="str">
            <v>4000</v>
          </cell>
          <cell r="Q3710" t="str">
            <v>4204</v>
          </cell>
        </row>
        <row r="3711">
          <cell r="D3711">
            <v>40713859</v>
          </cell>
          <cell r="E3711" t="str">
            <v>160</v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>84818020</v>
          </cell>
          <cell r="K3711" t="str">
            <v/>
          </cell>
          <cell r="L3711">
            <v>45281</v>
          </cell>
          <cell r="M3711" t="str">
            <v>SINK MIXER SWIVEL SPOUT-WALL MOUNT</v>
          </cell>
          <cell r="N3711" t="str">
            <v>000000000000521226</v>
          </cell>
          <cell r="O3711" t="str">
            <v>000000000000521226</v>
          </cell>
          <cell r="P3711" t="str">
            <v>4000</v>
          </cell>
          <cell r="Q3711" t="str">
            <v>4204</v>
          </cell>
        </row>
        <row r="3712">
          <cell r="D3712">
            <v>40713859</v>
          </cell>
          <cell r="E3712" t="str">
            <v>170</v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>84818020</v>
          </cell>
          <cell r="K3712" t="str">
            <v/>
          </cell>
          <cell r="L3712">
            <v>45281</v>
          </cell>
          <cell r="M3712" t="str">
            <v>SINK MIXER SWIVEL SPOUT-WALL MOUNT</v>
          </cell>
          <cell r="N3712" t="str">
            <v>000000000000521226</v>
          </cell>
          <cell r="O3712" t="str">
            <v>000000000000521226</v>
          </cell>
          <cell r="P3712" t="str">
            <v>4000</v>
          </cell>
          <cell r="Q3712" t="str">
            <v>4204</v>
          </cell>
        </row>
        <row r="3713">
          <cell r="D3713">
            <v>40713859</v>
          </cell>
          <cell r="E3713" t="str">
            <v>180</v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>74181090</v>
          </cell>
          <cell r="K3713" t="str">
            <v/>
          </cell>
          <cell r="L3713">
            <v>45281</v>
          </cell>
          <cell r="M3713" t="str">
            <v>Bottle Trap Economy Project</v>
          </cell>
          <cell r="N3713" t="str">
            <v>000000000000512287</v>
          </cell>
          <cell r="O3713" t="str">
            <v>000000000000512287</v>
          </cell>
          <cell r="P3713" t="str">
            <v>4000</v>
          </cell>
          <cell r="Q3713" t="str">
            <v>4204</v>
          </cell>
        </row>
        <row r="3714">
          <cell r="D3714">
            <v>40713859</v>
          </cell>
          <cell r="E3714" t="str">
            <v>190</v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>84818020</v>
          </cell>
          <cell r="K3714" t="str">
            <v/>
          </cell>
          <cell r="L3714">
            <v>45281</v>
          </cell>
          <cell r="M3714" t="str">
            <v>SINK MIXER SWIVEL SPOUT-WALL MOUNT</v>
          </cell>
          <cell r="N3714" t="str">
            <v>000000000000521226</v>
          </cell>
          <cell r="O3714" t="str">
            <v>000000000000521226</v>
          </cell>
          <cell r="P3714" t="str">
            <v>4000</v>
          </cell>
          <cell r="Q3714" t="str">
            <v>4204</v>
          </cell>
        </row>
        <row r="3715">
          <cell r="D3715">
            <v>40713859</v>
          </cell>
          <cell r="E3715" t="str">
            <v>200</v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>74181090</v>
          </cell>
          <cell r="K3715" t="str">
            <v/>
          </cell>
          <cell r="L3715">
            <v>45281</v>
          </cell>
          <cell r="M3715" t="str">
            <v>Bottle Trap Economy Project</v>
          </cell>
          <cell r="N3715" t="str">
            <v>000000000000512287</v>
          </cell>
          <cell r="O3715" t="str">
            <v>000000000000512287</v>
          </cell>
          <cell r="P3715" t="str">
            <v>4000</v>
          </cell>
          <cell r="Q3715" t="str">
            <v>4204</v>
          </cell>
        </row>
        <row r="3716">
          <cell r="D3716">
            <v>40713859</v>
          </cell>
          <cell r="E3716" t="str">
            <v>210</v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>84818020</v>
          </cell>
          <cell r="K3716" t="str">
            <v/>
          </cell>
          <cell r="L3716">
            <v>45281</v>
          </cell>
          <cell r="M3716" t="str">
            <v>SWAN NECK TAP WITH LEFT HAND KNOB</v>
          </cell>
          <cell r="N3716" t="str">
            <v>000000000000521212</v>
          </cell>
          <cell r="O3716" t="str">
            <v>000000000000521212</v>
          </cell>
          <cell r="P3716" t="str">
            <v>4000</v>
          </cell>
          <cell r="Q3716" t="str">
            <v>4204</v>
          </cell>
        </row>
        <row r="3717">
          <cell r="D3717">
            <v>40713859</v>
          </cell>
          <cell r="E3717" t="str">
            <v>220</v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>84818020</v>
          </cell>
          <cell r="K3717" t="str">
            <v/>
          </cell>
          <cell r="L3717">
            <v>45281</v>
          </cell>
          <cell r="M3717" t="str">
            <v>SWAN NECK TAP WITH LEFT HAND KNOB</v>
          </cell>
          <cell r="N3717" t="str">
            <v>000000000000521212</v>
          </cell>
          <cell r="O3717" t="str">
            <v>000000000000521212</v>
          </cell>
          <cell r="P3717" t="str">
            <v>4000</v>
          </cell>
          <cell r="Q3717" t="str">
            <v>4204</v>
          </cell>
        </row>
        <row r="3718">
          <cell r="D3718">
            <v>40713859</v>
          </cell>
          <cell r="E3718" t="str">
            <v>240</v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>74181090</v>
          </cell>
          <cell r="K3718" t="str">
            <v/>
          </cell>
          <cell r="L3718">
            <v>45281</v>
          </cell>
          <cell r="M3718" t="str">
            <v>Bottle Trap Economy Project</v>
          </cell>
          <cell r="N3718" t="str">
            <v>000000000000512287</v>
          </cell>
          <cell r="O3718" t="str">
            <v>000000000000512287</v>
          </cell>
          <cell r="P3718" t="str">
            <v>4000</v>
          </cell>
          <cell r="Q3718" t="str">
            <v>4204</v>
          </cell>
        </row>
        <row r="3719">
          <cell r="D3719">
            <v>40713859</v>
          </cell>
          <cell r="E3719" t="str">
            <v>250</v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>84818020</v>
          </cell>
          <cell r="K3719" t="str">
            <v/>
          </cell>
          <cell r="L3719">
            <v>45281</v>
          </cell>
          <cell r="M3719" t="str">
            <v>Common Body for Flush Cock</v>
          </cell>
          <cell r="N3719" t="str">
            <v>000000000000516286</v>
          </cell>
          <cell r="O3719" t="str">
            <v>000000000000516286</v>
          </cell>
          <cell r="P3719" t="str">
            <v>4000</v>
          </cell>
          <cell r="Q3719" t="str">
            <v>4204</v>
          </cell>
        </row>
        <row r="3720">
          <cell r="D3720">
            <v>40713859</v>
          </cell>
          <cell r="E3720" t="str">
            <v>260</v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>84818020</v>
          </cell>
          <cell r="K3720" t="str">
            <v/>
          </cell>
          <cell r="L3720">
            <v>45281</v>
          </cell>
          <cell r="M3720" t="str">
            <v>SWAN NECK TAP WITH LEFT HAND KNOB</v>
          </cell>
          <cell r="N3720" t="str">
            <v>000000000000521212</v>
          </cell>
          <cell r="O3720" t="str">
            <v>000000000000521212</v>
          </cell>
          <cell r="P3720" t="str">
            <v>4000</v>
          </cell>
          <cell r="Q3720" t="str">
            <v>4204</v>
          </cell>
        </row>
        <row r="3721">
          <cell r="D3721">
            <v>40713860</v>
          </cell>
          <cell r="E3721" t="str">
            <v>10</v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>84818020</v>
          </cell>
          <cell r="K3721" t="str">
            <v/>
          </cell>
          <cell r="L3721">
            <v>45281</v>
          </cell>
          <cell r="M3721" t="str">
            <v>BIB COCK LONG BODY WITH WALL FLANGE</v>
          </cell>
          <cell r="N3721" t="str">
            <v>000000000000521214</v>
          </cell>
          <cell r="O3721" t="str">
            <v>000000000000521214</v>
          </cell>
          <cell r="P3721" t="str">
            <v>4000</v>
          </cell>
          <cell r="Q3721" t="str">
            <v>4204</v>
          </cell>
        </row>
        <row r="3722">
          <cell r="D3722">
            <v>40713860</v>
          </cell>
          <cell r="E3722" t="str">
            <v>20</v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>84818020</v>
          </cell>
          <cell r="K3722" t="str">
            <v/>
          </cell>
          <cell r="L3722">
            <v>45281</v>
          </cell>
          <cell r="M3722" t="str">
            <v>WALL MIXER L BEND</v>
          </cell>
          <cell r="N3722" t="str">
            <v>000000000000521222</v>
          </cell>
          <cell r="O3722" t="str">
            <v>000000000000521222</v>
          </cell>
          <cell r="P3722" t="str">
            <v>4000</v>
          </cell>
          <cell r="Q3722" t="str">
            <v>4204</v>
          </cell>
        </row>
        <row r="3723">
          <cell r="D3723">
            <v>40713860</v>
          </cell>
          <cell r="E3723" t="str">
            <v>30</v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>84818020</v>
          </cell>
          <cell r="K3723" t="str">
            <v/>
          </cell>
          <cell r="L3723">
            <v>45281</v>
          </cell>
          <cell r="M3723" t="str">
            <v>SINGLE LEVER BASIN MIXER</v>
          </cell>
          <cell r="N3723" t="str">
            <v>000000000000521204</v>
          </cell>
          <cell r="O3723" t="str">
            <v>000000000000521204</v>
          </cell>
          <cell r="P3723" t="str">
            <v>4000</v>
          </cell>
          <cell r="Q3723" t="str">
            <v>4204</v>
          </cell>
        </row>
        <row r="3724">
          <cell r="D3724">
            <v>40713860</v>
          </cell>
          <cell r="E3724" t="str">
            <v>40</v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>84818020</v>
          </cell>
          <cell r="K3724" t="str">
            <v/>
          </cell>
          <cell r="L3724">
            <v>45281</v>
          </cell>
          <cell r="M3724" t="str">
            <v>CONCEALED WALL MOUNTED BASIN TAP WT BODY</v>
          </cell>
          <cell r="N3724" t="str">
            <v>000000000000521734</v>
          </cell>
          <cell r="O3724" t="str">
            <v>000000000000521734</v>
          </cell>
          <cell r="P3724" t="str">
            <v>4000</v>
          </cell>
          <cell r="Q3724" t="str">
            <v>4204</v>
          </cell>
        </row>
        <row r="3725">
          <cell r="D3725">
            <v>40713860</v>
          </cell>
          <cell r="E3725" t="str">
            <v>50</v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>84818020</v>
          </cell>
          <cell r="K3725" t="str">
            <v/>
          </cell>
          <cell r="L3725">
            <v>45281</v>
          </cell>
          <cell r="M3725" t="str">
            <v>CONCEALED WALL MOUNT BASIN MIXER WT BODY</v>
          </cell>
          <cell r="N3725" t="str">
            <v>000000000000521735</v>
          </cell>
          <cell r="O3725" t="str">
            <v>000000000000521735</v>
          </cell>
          <cell r="P3725" t="str">
            <v>4000</v>
          </cell>
          <cell r="Q3725" t="str">
            <v>4204</v>
          </cell>
        </row>
        <row r="3726">
          <cell r="D3726">
            <v>40713860</v>
          </cell>
          <cell r="E3726" t="str">
            <v>70</v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>84818020</v>
          </cell>
          <cell r="K3726" t="str">
            <v/>
          </cell>
          <cell r="L3726">
            <v>45281</v>
          </cell>
          <cell r="M3726" t="str">
            <v>BIB COCK LONG BODY WITH WALL FLANGE</v>
          </cell>
          <cell r="N3726" t="str">
            <v>000000000000521214</v>
          </cell>
          <cell r="O3726" t="str">
            <v>000000000000521214</v>
          </cell>
          <cell r="P3726" t="str">
            <v>4000</v>
          </cell>
          <cell r="Q3726" t="str">
            <v>4204</v>
          </cell>
        </row>
        <row r="3727">
          <cell r="D3727">
            <v>40713860</v>
          </cell>
          <cell r="E3727" t="str">
            <v>80</v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>84818020</v>
          </cell>
          <cell r="K3727" t="str">
            <v/>
          </cell>
          <cell r="L3727">
            <v>45281</v>
          </cell>
          <cell r="M3727" t="str">
            <v>BATH TUB SPOUT.</v>
          </cell>
          <cell r="N3727" t="str">
            <v>000000000000521207</v>
          </cell>
          <cell r="O3727" t="str">
            <v>000000000000521207</v>
          </cell>
          <cell r="P3727" t="str">
            <v>4000</v>
          </cell>
          <cell r="Q3727" t="str">
            <v>4204</v>
          </cell>
        </row>
        <row r="3728">
          <cell r="D3728">
            <v>40713860</v>
          </cell>
          <cell r="E3728" t="str">
            <v>90</v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>84818020</v>
          </cell>
          <cell r="K3728" t="str">
            <v/>
          </cell>
          <cell r="L3728">
            <v>45281</v>
          </cell>
          <cell r="M3728" t="str">
            <v>SINGLE LEVER BASIN MIXER</v>
          </cell>
          <cell r="N3728" t="str">
            <v>000000000000521204</v>
          </cell>
          <cell r="O3728" t="str">
            <v>000000000000521204</v>
          </cell>
          <cell r="P3728" t="str">
            <v>4000</v>
          </cell>
          <cell r="Q3728" t="str">
            <v>4204</v>
          </cell>
        </row>
        <row r="3729">
          <cell r="D3729">
            <v>40713860</v>
          </cell>
          <cell r="E3729" t="str">
            <v>100</v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>84818020</v>
          </cell>
          <cell r="K3729" t="str">
            <v/>
          </cell>
          <cell r="L3729">
            <v>45281</v>
          </cell>
          <cell r="M3729" t="str">
            <v>WALL MIXER L BEND</v>
          </cell>
          <cell r="N3729" t="str">
            <v>000000000000521222</v>
          </cell>
          <cell r="O3729" t="str">
            <v>000000000000521222</v>
          </cell>
          <cell r="P3729" t="str">
            <v>4000</v>
          </cell>
          <cell r="Q3729" t="str">
            <v>4204</v>
          </cell>
        </row>
        <row r="3730">
          <cell r="D3730">
            <v>40713860</v>
          </cell>
          <cell r="E3730" t="str">
            <v>110</v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>84818020</v>
          </cell>
          <cell r="K3730" t="str">
            <v/>
          </cell>
          <cell r="L3730">
            <v>45281</v>
          </cell>
          <cell r="M3730" t="str">
            <v>WALL MIXER L BEND</v>
          </cell>
          <cell r="N3730" t="str">
            <v>000000000000525048</v>
          </cell>
          <cell r="O3730" t="str">
            <v>000000000000525048</v>
          </cell>
          <cell r="P3730" t="str">
            <v>4000</v>
          </cell>
          <cell r="Q3730" t="str">
            <v>4204</v>
          </cell>
        </row>
        <row r="3731">
          <cell r="D3731">
            <v>40713860</v>
          </cell>
          <cell r="E3731" t="str">
            <v>120</v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>84818020</v>
          </cell>
          <cell r="K3731" t="str">
            <v/>
          </cell>
          <cell r="L3731">
            <v>45281</v>
          </cell>
          <cell r="M3731" t="str">
            <v>PILLAR COCK</v>
          </cell>
          <cell r="N3731" t="str">
            <v>000000000000521209</v>
          </cell>
          <cell r="O3731" t="str">
            <v>000000000000521209</v>
          </cell>
          <cell r="P3731" t="str">
            <v>4000</v>
          </cell>
          <cell r="Q3731" t="str">
            <v>4204</v>
          </cell>
        </row>
        <row r="3732">
          <cell r="D3732">
            <v>40713860</v>
          </cell>
          <cell r="E3732" t="str">
            <v>130</v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>84818020</v>
          </cell>
          <cell r="K3732" t="str">
            <v/>
          </cell>
          <cell r="L3732">
            <v>45281</v>
          </cell>
          <cell r="M3732" t="str">
            <v>CONC. STOP COCK WITH W.FLANGE(15MM)</v>
          </cell>
          <cell r="N3732" t="str">
            <v>000000000000521229</v>
          </cell>
          <cell r="O3732" t="str">
            <v>000000000000521229</v>
          </cell>
          <cell r="P3732" t="str">
            <v>4000</v>
          </cell>
          <cell r="Q3732" t="str">
            <v>4204</v>
          </cell>
        </row>
        <row r="3733">
          <cell r="D3733">
            <v>40713860</v>
          </cell>
          <cell r="E3733" t="str">
            <v>140</v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>84818020</v>
          </cell>
          <cell r="K3733" t="str">
            <v/>
          </cell>
          <cell r="L3733">
            <v>45281</v>
          </cell>
          <cell r="M3733" t="str">
            <v>ANGULAR STOP COCK WITH WALL FLANGE</v>
          </cell>
          <cell r="N3733" t="str">
            <v>000000000000521217</v>
          </cell>
          <cell r="O3733" t="str">
            <v>000000000000521217</v>
          </cell>
          <cell r="P3733" t="str">
            <v>4000</v>
          </cell>
          <cell r="Q3733" t="str">
            <v>4204</v>
          </cell>
        </row>
        <row r="3734">
          <cell r="D3734">
            <v>40713860</v>
          </cell>
          <cell r="E3734" t="str">
            <v>150</v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>84818020</v>
          </cell>
          <cell r="K3734" t="str">
            <v/>
          </cell>
          <cell r="L3734">
            <v>45281</v>
          </cell>
          <cell r="M3734" t="str">
            <v>BIB COCK LONG BODY WITH WALL FLANGE</v>
          </cell>
          <cell r="N3734" t="str">
            <v>000000000000506255</v>
          </cell>
          <cell r="O3734" t="str">
            <v>000000000000506255</v>
          </cell>
          <cell r="P3734" t="str">
            <v>4000</v>
          </cell>
          <cell r="Q3734" t="str">
            <v>4204</v>
          </cell>
        </row>
        <row r="3735">
          <cell r="D3735">
            <v>40713860</v>
          </cell>
          <cell r="E3735" t="str">
            <v>160</v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>84818020</v>
          </cell>
          <cell r="K3735" t="str">
            <v/>
          </cell>
          <cell r="L3735">
            <v>45281</v>
          </cell>
          <cell r="M3735" t="str">
            <v>PILLAR COCK</v>
          </cell>
          <cell r="N3735" t="str">
            <v>000000000000521209</v>
          </cell>
          <cell r="O3735" t="str">
            <v>000000000000521209</v>
          </cell>
          <cell r="P3735" t="str">
            <v>4000</v>
          </cell>
          <cell r="Q3735" t="str">
            <v>4204</v>
          </cell>
        </row>
        <row r="3736">
          <cell r="D3736">
            <v>40713860</v>
          </cell>
          <cell r="E3736" t="str">
            <v>170</v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>84818020</v>
          </cell>
          <cell r="K3736" t="str">
            <v/>
          </cell>
          <cell r="L3736">
            <v>45281</v>
          </cell>
          <cell r="M3736" t="str">
            <v>BIB COCK LONG BODY WITH WALL FLANGE</v>
          </cell>
          <cell r="N3736" t="str">
            <v>000000000000521214</v>
          </cell>
          <cell r="O3736" t="str">
            <v>000000000000521214</v>
          </cell>
          <cell r="P3736" t="str">
            <v>4000</v>
          </cell>
          <cell r="Q3736" t="str">
            <v>4204</v>
          </cell>
        </row>
        <row r="3737">
          <cell r="D3737">
            <v>40713860</v>
          </cell>
          <cell r="E3737" t="str">
            <v>180</v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>84818020</v>
          </cell>
          <cell r="K3737" t="str">
            <v/>
          </cell>
          <cell r="L3737">
            <v>45281</v>
          </cell>
          <cell r="M3737" t="str">
            <v>CONC. STOP COCK WITH W.FLANGE(15MM)</v>
          </cell>
          <cell r="N3737" t="str">
            <v>000000000000521229</v>
          </cell>
          <cell r="O3737" t="str">
            <v>000000000000521229</v>
          </cell>
          <cell r="P3737" t="str">
            <v>4000</v>
          </cell>
          <cell r="Q3737" t="str">
            <v>4204</v>
          </cell>
        </row>
        <row r="3738">
          <cell r="D3738">
            <v>40713860</v>
          </cell>
          <cell r="E3738" t="str">
            <v>190</v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>84818020</v>
          </cell>
          <cell r="K3738" t="str">
            <v/>
          </cell>
          <cell r="L3738">
            <v>45281</v>
          </cell>
          <cell r="M3738" t="str">
            <v>WALL MIXER L BEND</v>
          </cell>
          <cell r="N3738" t="str">
            <v>000000000000521222</v>
          </cell>
          <cell r="O3738" t="str">
            <v>000000000000521222</v>
          </cell>
          <cell r="P3738" t="str">
            <v>4000</v>
          </cell>
          <cell r="Q3738" t="str">
            <v>4204</v>
          </cell>
        </row>
        <row r="3739">
          <cell r="D3739">
            <v>40713860</v>
          </cell>
          <cell r="E3739" t="str">
            <v>200</v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>84818020</v>
          </cell>
          <cell r="K3739" t="str">
            <v/>
          </cell>
          <cell r="L3739">
            <v>45281</v>
          </cell>
          <cell r="M3739" t="str">
            <v>SINGLE LEVER BASIN MIXER</v>
          </cell>
          <cell r="N3739" t="str">
            <v>000000000000525031</v>
          </cell>
          <cell r="O3739" t="str">
            <v>000000000000525031</v>
          </cell>
          <cell r="P3739" t="str">
            <v>4000</v>
          </cell>
          <cell r="Q3739" t="str">
            <v>4204</v>
          </cell>
        </row>
        <row r="3740">
          <cell r="D3740">
            <v>40713860</v>
          </cell>
          <cell r="E3740" t="str">
            <v>210</v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>84818020</v>
          </cell>
          <cell r="K3740" t="str">
            <v/>
          </cell>
          <cell r="L3740">
            <v>45281</v>
          </cell>
          <cell r="M3740" t="str">
            <v>BATH TUB SPOUT WITH TIP-TON</v>
          </cell>
          <cell r="N3740" t="str">
            <v>000000000000525034</v>
          </cell>
          <cell r="O3740" t="str">
            <v>000000000000525034</v>
          </cell>
          <cell r="P3740" t="str">
            <v>4000</v>
          </cell>
          <cell r="Q3740" t="str">
            <v>4204</v>
          </cell>
        </row>
        <row r="3741">
          <cell r="D3741">
            <v>40713860</v>
          </cell>
          <cell r="E3741" t="str">
            <v>230</v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>84818020</v>
          </cell>
          <cell r="K3741" t="str">
            <v/>
          </cell>
          <cell r="L3741">
            <v>45281</v>
          </cell>
          <cell r="M3741" t="str">
            <v>CONC. STOP COCK WITH W.FLANGE(15MM)</v>
          </cell>
          <cell r="N3741" t="str">
            <v>000000000000506253</v>
          </cell>
          <cell r="O3741" t="str">
            <v>000000000000506253</v>
          </cell>
          <cell r="P3741" t="str">
            <v>4000</v>
          </cell>
          <cell r="Q3741" t="str">
            <v>4204</v>
          </cell>
        </row>
        <row r="3742">
          <cell r="D3742">
            <v>40713860</v>
          </cell>
          <cell r="E3742" t="str">
            <v>240</v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>84818020</v>
          </cell>
          <cell r="K3742" t="str">
            <v/>
          </cell>
          <cell r="L3742">
            <v>45281</v>
          </cell>
          <cell r="M3742" t="str">
            <v>SINGLE LEVER BASIN MIXER</v>
          </cell>
          <cell r="N3742" t="str">
            <v>000000000000521204</v>
          </cell>
          <cell r="O3742" t="str">
            <v>000000000000521204</v>
          </cell>
          <cell r="P3742" t="str">
            <v>4000</v>
          </cell>
          <cell r="Q3742" t="str">
            <v>4204</v>
          </cell>
        </row>
        <row r="3743">
          <cell r="D3743">
            <v>40713860</v>
          </cell>
          <cell r="E3743" t="str">
            <v>250</v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>84818020</v>
          </cell>
          <cell r="K3743" t="str">
            <v/>
          </cell>
          <cell r="L3743">
            <v>45281</v>
          </cell>
          <cell r="M3743" t="str">
            <v>ANGULAR STOP COCK WITH WALL FLANGE</v>
          </cell>
          <cell r="N3743" t="str">
            <v>000000000000525043</v>
          </cell>
          <cell r="O3743" t="str">
            <v>000000000000525043</v>
          </cell>
          <cell r="P3743" t="str">
            <v>4000</v>
          </cell>
          <cell r="Q3743" t="str">
            <v>4204</v>
          </cell>
        </row>
        <row r="3744">
          <cell r="D3744">
            <v>40713860</v>
          </cell>
          <cell r="E3744" t="str">
            <v>260</v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>84818020</v>
          </cell>
          <cell r="K3744" t="str">
            <v/>
          </cell>
          <cell r="L3744">
            <v>45281</v>
          </cell>
          <cell r="M3744" t="str">
            <v>BIB COCK LONG BODY WITH WALL FLANGE</v>
          </cell>
          <cell r="N3744" t="str">
            <v>000000000000521214</v>
          </cell>
          <cell r="O3744" t="str">
            <v>000000000000521214</v>
          </cell>
          <cell r="P3744" t="str">
            <v>4000</v>
          </cell>
          <cell r="Q3744" t="str">
            <v>4204</v>
          </cell>
        </row>
        <row r="3745">
          <cell r="D3745">
            <v>40713860</v>
          </cell>
          <cell r="E3745" t="str">
            <v>270</v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>84818020</v>
          </cell>
          <cell r="K3745" t="str">
            <v/>
          </cell>
          <cell r="L3745">
            <v>45281</v>
          </cell>
          <cell r="M3745" t="str">
            <v>PILLAR COCK</v>
          </cell>
          <cell r="N3745" t="str">
            <v>000000000000521209</v>
          </cell>
          <cell r="O3745" t="str">
            <v>000000000000521209</v>
          </cell>
          <cell r="P3745" t="str">
            <v>4000</v>
          </cell>
          <cell r="Q3745" t="str">
            <v>4204</v>
          </cell>
        </row>
        <row r="3746">
          <cell r="D3746">
            <v>40713860</v>
          </cell>
          <cell r="E3746" t="str">
            <v>280</v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>84818020</v>
          </cell>
          <cell r="K3746" t="str">
            <v/>
          </cell>
          <cell r="L3746">
            <v>45281</v>
          </cell>
          <cell r="M3746" t="str">
            <v>CONC. STOP COCK WITH W.FLANGE(20MM)</v>
          </cell>
          <cell r="N3746" t="str">
            <v>000000000000521230</v>
          </cell>
          <cell r="O3746" t="str">
            <v>000000000000521230</v>
          </cell>
          <cell r="P3746" t="str">
            <v>4000</v>
          </cell>
          <cell r="Q3746" t="str">
            <v>4204</v>
          </cell>
        </row>
        <row r="3747">
          <cell r="D3747">
            <v>40713860</v>
          </cell>
          <cell r="E3747" t="str">
            <v>290</v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>84818020</v>
          </cell>
          <cell r="K3747" t="str">
            <v/>
          </cell>
          <cell r="L3747">
            <v>45281</v>
          </cell>
          <cell r="M3747" t="str">
            <v>PILLAR COCK LONG NECK</v>
          </cell>
          <cell r="N3747" t="str">
            <v>000000000000521211</v>
          </cell>
          <cell r="O3747" t="str">
            <v>000000000000521211</v>
          </cell>
          <cell r="P3747" t="str">
            <v>4000</v>
          </cell>
          <cell r="Q3747" t="str">
            <v>4204</v>
          </cell>
        </row>
        <row r="3748">
          <cell r="D3748">
            <v>40713860</v>
          </cell>
          <cell r="E3748" t="str">
            <v>300</v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>84818020</v>
          </cell>
          <cell r="K3748" t="str">
            <v/>
          </cell>
          <cell r="L3748">
            <v>45281</v>
          </cell>
          <cell r="M3748" t="str">
            <v>BATH TUB SPOUT WITH TIP-TON</v>
          </cell>
          <cell r="N3748" t="str">
            <v>000000000000521208</v>
          </cell>
          <cell r="O3748" t="str">
            <v>000000000000521208</v>
          </cell>
          <cell r="P3748" t="str">
            <v>4000</v>
          </cell>
          <cell r="Q3748" t="str">
            <v>4204</v>
          </cell>
        </row>
        <row r="3749">
          <cell r="D3749">
            <v>40713860</v>
          </cell>
          <cell r="E3749" t="str">
            <v>310</v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>84818020</v>
          </cell>
          <cell r="K3749" t="str">
            <v/>
          </cell>
          <cell r="L3749">
            <v>45281</v>
          </cell>
          <cell r="M3749" t="str">
            <v>CONC. STOP COCK WITH W.FLANGE(20MM)</v>
          </cell>
          <cell r="N3749" t="str">
            <v>000000000000521230</v>
          </cell>
          <cell r="O3749" t="str">
            <v>000000000000521230</v>
          </cell>
          <cell r="P3749" t="str">
            <v>4000</v>
          </cell>
          <cell r="Q3749" t="str">
            <v>4204</v>
          </cell>
        </row>
        <row r="3750">
          <cell r="D3750">
            <v>40713860</v>
          </cell>
          <cell r="E3750" t="str">
            <v>320</v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>84818020</v>
          </cell>
          <cell r="K3750" t="str">
            <v/>
          </cell>
          <cell r="L3750">
            <v>45281</v>
          </cell>
          <cell r="M3750" t="str">
            <v>PILLAR COCK</v>
          </cell>
          <cell r="N3750" t="str">
            <v>000000000000521209</v>
          </cell>
          <cell r="O3750" t="str">
            <v>000000000000521209</v>
          </cell>
          <cell r="P3750" t="str">
            <v>4000</v>
          </cell>
          <cell r="Q3750" t="str">
            <v>4204</v>
          </cell>
        </row>
        <row r="3751">
          <cell r="D3751">
            <v>40713860</v>
          </cell>
          <cell r="E3751" t="str">
            <v>330</v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>84818020</v>
          </cell>
          <cell r="K3751" t="str">
            <v/>
          </cell>
          <cell r="L3751">
            <v>45281</v>
          </cell>
          <cell r="M3751" t="str">
            <v>PILLAR COCK</v>
          </cell>
          <cell r="N3751" t="str">
            <v>000000000000521209</v>
          </cell>
          <cell r="O3751" t="str">
            <v>000000000000521209</v>
          </cell>
          <cell r="P3751" t="str">
            <v>4000</v>
          </cell>
          <cell r="Q3751" t="str">
            <v>4204</v>
          </cell>
        </row>
        <row r="3752">
          <cell r="D3752">
            <v>40713860</v>
          </cell>
          <cell r="E3752" t="str">
            <v>340</v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>84818020</v>
          </cell>
          <cell r="K3752" t="str">
            <v/>
          </cell>
          <cell r="L3752">
            <v>45281</v>
          </cell>
          <cell r="M3752" t="str">
            <v>SINGLE LEVER BASIN MIXER</v>
          </cell>
          <cell r="N3752" t="str">
            <v>000000000000521204</v>
          </cell>
          <cell r="O3752" t="str">
            <v>000000000000521204</v>
          </cell>
          <cell r="P3752" t="str">
            <v>4000</v>
          </cell>
          <cell r="Q3752" t="str">
            <v>4204</v>
          </cell>
        </row>
        <row r="3753">
          <cell r="D3753">
            <v>40713860</v>
          </cell>
          <cell r="E3753" t="str">
            <v>360</v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>84818020</v>
          </cell>
          <cell r="K3753" t="str">
            <v/>
          </cell>
          <cell r="L3753">
            <v>45281</v>
          </cell>
          <cell r="M3753" t="str">
            <v>CONC. STOP COCK WITH W.FLANGE(20MM)</v>
          </cell>
          <cell r="N3753" t="str">
            <v>000000000000521230</v>
          </cell>
          <cell r="O3753" t="str">
            <v>000000000000521230</v>
          </cell>
          <cell r="P3753" t="str">
            <v>4000</v>
          </cell>
          <cell r="Q3753" t="str">
            <v>4204</v>
          </cell>
        </row>
        <row r="3754">
          <cell r="D3754">
            <v>40713860</v>
          </cell>
          <cell r="E3754" t="str">
            <v>370</v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>84818020</v>
          </cell>
          <cell r="K3754" t="str">
            <v/>
          </cell>
          <cell r="L3754">
            <v>45281</v>
          </cell>
          <cell r="M3754" t="str">
            <v>CONC. STOP COCK WITH W.FLANGE(15MM)</v>
          </cell>
          <cell r="N3754" t="str">
            <v>000000000000521229</v>
          </cell>
          <cell r="O3754" t="str">
            <v>000000000000521229</v>
          </cell>
          <cell r="P3754" t="str">
            <v>4000</v>
          </cell>
          <cell r="Q3754" t="str">
            <v>4204</v>
          </cell>
        </row>
        <row r="3755">
          <cell r="D3755">
            <v>40713860</v>
          </cell>
          <cell r="E3755" t="str">
            <v>380</v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>84818020</v>
          </cell>
          <cell r="K3755" t="str">
            <v/>
          </cell>
          <cell r="L3755">
            <v>45281</v>
          </cell>
          <cell r="M3755" t="str">
            <v>BATH TUB SPOUT.</v>
          </cell>
          <cell r="N3755" t="str">
            <v>000000000000521207</v>
          </cell>
          <cell r="O3755" t="str">
            <v>000000000000521207</v>
          </cell>
          <cell r="P3755" t="str">
            <v>4000</v>
          </cell>
          <cell r="Q3755" t="str">
            <v>4204</v>
          </cell>
        </row>
        <row r="3756">
          <cell r="D3756">
            <v>40713860</v>
          </cell>
          <cell r="E3756" t="str">
            <v>390</v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>84818020</v>
          </cell>
          <cell r="K3756" t="str">
            <v/>
          </cell>
          <cell r="L3756">
            <v>45281</v>
          </cell>
          <cell r="M3756" t="str">
            <v>BIB COCK WITH WALL FLANGE</v>
          </cell>
          <cell r="N3756" t="str">
            <v>000000000000521213</v>
          </cell>
          <cell r="O3756" t="str">
            <v>000000000000521213</v>
          </cell>
          <cell r="P3756" t="str">
            <v>4000</v>
          </cell>
          <cell r="Q3756" t="str">
            <v>4204</v>
          </cell>
        </row>
        <row r="3757">
          <cell r="D3757">
            <v>40713860</v>
          </cell>
          <cell r="E3757" t="str">
            <v>410</v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>84818020</v>
          </cell>
          <cell r="K3757" t="str">
            <v/>
          </cell>
          <cell r="L3757">
            <v>45281</v>
          </cell>
          <cell r="M3757" t="str">
            <v>BIB COCK LONG BODY WITH WALL FLANGE</v>
          </cell>
          <cell r="N3757" t="str">
            <v>000000000000521214</v>
          </cell>
          <cell r="O3757" t="str">
            <v>000000000000521214</v>
          </cell>
          <cell r="P3757" t="str">
            <v>4000</v>
          </cell>
          <cell r="Q3757" t="str">
            <v>4204</v>
          </cell>
        </row>
        <row r="3758">
          <cell r="D3758">
            <v>40713860</v>
          </cell>
          <cell r="E3758" t="str">
            <v>420</v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>84818020</v>
          </cell>
          <cell r="K3758" t="str">
            <v/>
          </cell>
          <cell r="L3758">
            <v>45281</v>
          </cell>
          <cell r="M3758" t="str">
            <v>BIB COCK WITH WALL FLANGE</v>
          </cell>
          <cell r="N3758" t="str">
            <v>000000000000521213</v>
          </cell>
          <cell r="O3758" t="str">
            <v>000000000000521213</v>
          </cell>
          <cell r="P3758" t="str">
            <v>4000</v>
          </cell>
          <cell r="Q3758" t="str">
            <v>4204</v>
          </cell>
        </row>
        <row r="3759">
          <cell r="D3759">
            <v>40713860</v>
          </cell>
          <cell r="E3759" t="str">
            <v>430</v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>84818020</v>
          </cell>
          <cell r="K3759" t="str">
            <v/>
          </cell>
          <cell r="L3759">
            <v>45281</v>
          </cell>
          <cell r="M3759" t="str">
            <v>WALL MIXER L BEND</v>
          </cell>
          <cell r="N3759" t="str">
            <v>000000000000521222</v>
          </cell>
          <cell r="O3759" t="str">
            <v>000000000000521222</v>
          </cell>
          <cell r="P3759" t="str">
            <v>4000</v>
          </cell>
          <cell r="Q3759" t="str">
            <v>4204</v>
          </cell>
        </row>
        <row r="3760">
          <cell r="D3760">
            <v>40713860</v>
          </cell>
          <cell r="E3760" t="str">
            <v>440</v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>84818020</v>
          </cell>
          <cell r="K3760" t="str">
            <v/>
          </cell>
          <cell r="L3760">
            <v>45281</v>
          </cell>
          <cell r="M3760" t="str">
            <v>BIB COCK LONG BODY WITH WALL FLANGE</v>
          </cell>
          <cell r="N3760" t="str">
            <v>000000000000521214</v>
          </cell>
          <cell r="O3760" t="str">
            <v>000000000000521214</v>
          </cell>
          <cell r="P3760" t="str">
            <v>4000</v>
          </cell>
          <cell r="Q3760" t="str">
            <v>4204</v>
          </cell>
        </row>
        <row r="3761">
          <cell r="D3761">
            <v>40713860</v>
          </cell>
          <cell r="E3761" t="str">
            <v>450</v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>84818020</v>
          </cell>
          <cell r="K3761" t="str">
            <v/>
          </cell>
          <cell r="L3761">
            <v>45281</v>
          </cell>
          <cell r="M3761" t="str">
            <v>CONC. STOP COCK WITH W.FLANGE(15MM)</v>
          </cell>
          <cell r="N3761" t="str">
            <v>000000000000521229</v>
          </cell>
          <cell r="O3761" t="str">
            <v>000000000000521229</v>
          </cell>
          <cell r="P3761" t="str">
            <v>4000</v>
          </cell>
          <cell r="Q3761" t="str">
            <v>4204</v>
          </cell>
        </row>
        <row r="3762">
          <cell r="D3762">
            <v>40713860</v>
          </cell>
          <cell r="E3762" t="str">
            <v>460</v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>84818020</v>
          </cell>
          <cell r="K3762" t="str">
            <v/>
          </cell>
          <cell r="L3762">
            <v>45281</v>
          </cell>
          <cell r="M3762" t="str">
            <v>BIB COCK WITH WALL FLANGE</v>
          </cell>
          <cell r="N3762" t="str">
            <v>000000000000521213</v>
          </cell>
          <cell r="O3762" t="str">
            <v>000000000000521213</v>
          </cell>
          <cell r="P3762" t="str">
            <v>4000</v>
          </cell>
          <cell r="Q3762" t="str">
            <v>4204</v>
          </cell>
        </row>
        <row r="3763">
          <cell r="D3763">
            <v>40713861</v>
          </cell>
          <cell r="E3763" t="str">
            <v>10</v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>84818020</v>
          </cell>
          <cell r="K3763" t="str">
            <v/>
          </cell>
          <cell r="L3763">
            <v>45293</v>
          </cell>
          <cell r="M3763" t="str">
            <v>WALL MIXER L BEND</v>
          </cell>
          <cell r="N3763" t="str">
            <v>000000000000521222</v>
          </cell>
          <cell r="O3763" t="str">
            <v>000000000000521222</v>
          </cell>
          <cell r="P3763" t="str">
            <v>4000</v>
          </cell>
          <cell r="Q3763" t="str">
            <v>4204</v>
          </cell>
        </row>
        <row r="3764">
          <cell r="D3764">
            <v>40713861</v>
          </cell>
          <cell r="E3764" t="str">
            <v>20</v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>84818020</v>
          </cell>
          <cell r="K3764" t="str">
            <v/>
          </cell>
          <cell r="L3764">
            <v>45293</v>
          </cell>
          <cell r="M3764" t="str">
            <v>BATH TUB SPOUT</v>
          </cell>
          <cell r="N3764" t="str">
            <v>000000000000511113</v>
          </cell>
          <cell r="O3764" t="str">
            <v>000000000000511113</v>
          </cell>
          <cell r="P3764" t="str">
            <v>4000</v>
          </cell>
          <cell r="Q3764" t="str">
            <v>4204</v>
          </cell>
        </row>
        <row r="3765">
          <cell r="D3765">
            <v>40713861</v>
          </cell>
          <cell r="E3765" t="str">
            <v>30</v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>74181090</v>
          </cell>
          <cell r="K3765" t="str">
            <v/>
          </cell>
          <cell r="L3765">
            <v>45293</v>
          </cell>
          <cell r="M3765" t="str">
            <v>B.TRAP PRE 32MM WIT 250M&amp;190M W.CONN PIP</v>
          </cell>
          <cell r="N3765" t="str">
            <v>000000000000502597</v>
          </cell>
          <cell r="O3765" t="str">
            <v>000000000000502597</v>
          </cell>
          <cell r="P3765" t="str">
            <v>4000</v>
          </cell>
          <cell r="Q3765" t="str">
            <v>4204</v>
          </cell>
        </row>
        <row r="3766">
          <cell r="D3766">
            <v>40713861</v>
          </cell>
          <cell r="E3766" t="str">
            <v>40</v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>84818020</v>
          </cell>
          <cell r="K3766" t="str">
            <v/>
          </cell>
          <cell r="L3766">
            <v>45293</v>
          </cell>
          <cell r="M3766" t="str">
            <v>BIB COCK WITH NOZZLE</v>
          </cell>
          <cell r="N3766" t="str">
            <v>000000000000521216</v>
          </cell>
          <cell r="O3766" t="str">
            <v>000000000000521216</v>
          </cell>
          <cell r="P3766" t="str">
            <v>4000</v>
          </cell>
          <cell r="Q3766" t="str">
            <v>4204</v>
          </cell>
        </row>
        <row r="3767">
          <cell r="D3767">
            <v>40713861</v>
          </cell>
          <cell r="E3767" t="str">
            <v>50</v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>84818020</v>
          </cell>
          <cell r="K3767" t="str">
            <v/>
          </cell>
          <cell r="L3767">
            <v>45293</v>
          </cell>
          <cell r="M3767" t="str">
            <v>ANGULAR STOP COCK 2 in 1- SINGLE HANDLE</v>
          </cell>
          <cell r="N3767" t="str">
            <v>000000000000521218</v>
          </cell>
          <cell r="O3767" t="str">
            <v>000000000000521218</v>
          </cell>
          <cell r="P3767" t="str">
            <v>4000</v>
          </cell>
          <cell r="Q3767" t="str">
            <v>4204</v>
          </cell>
        </row>
        <row r="3768">
          <cell r="D3768">
            <v>40713861</v>
          </cell>
          <cell r="E3768" t="str">
            <v>60</v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>84818020</v>
          </cell>
          <cell r="K3768" t="str">
            <v/>
          </cell>
          <cell r="L3768">
            <v>45293</v>
          </cell>
          <cell r="M3768" t="str">
            <v>PILLAR COCK</v>
          </cell>
          <cell r="N3768" t="str">
            <v>000000000000513457</v>
          </cell>
          <cell r="O3768" t="str">
            <v>000000000000513457</v>
          </cell>
          <cell r="P3768" t="str">
            <v>4000</v>
          </cell>
          <cell r="Q3768" t="str">
            <v>4204</v>
          </cell>
        </row>
        <row r="3769">
          <cell r="D3769">
            <v>40713861</v>
          </cell>
          <cell r="E3769" t="str">
            <v>70</v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>74181090</v>
          </cell>
          <cell r="K3769" t="str">
            <v/>
          </cell>
          <cell r="L3769">
            <v>45293</v>
          </cell>
          <cell r="M3769" t="str">
            <v>BOTTLE TRAP ECONOMY 32 MM</v>
          </cell>
          <cell r="N3769" t="str">
            <v>000000000000505225</v>
          </cell>
          <cell r="O3769" t="str">
            <v>000000000000505225</v>
          </cell>
          <cell r="P3769" t="str">
            <v>4000</v>
          </cell>
          <cell r="Q3769" t="str">
            <v>4204</v>
          </cell>
        </row>
        <row r="3770">
          <cell r="D3770">
            <v>40713861</v>
          </cell>
          <cell r="E3770" t="str">
            <v>80</v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>74181090</v>
          </cell>
          <cell r="K3770" t="str">
            <v/>
          </cell>
          <cell r="L3770">
            <v>45293</v>
          </cell>
          <cell r="M3770" t="str">
            <v>Bottle Trap Economy Project</v>
          </cell>
          <cell r="N3770" t="str">
            <v>000000000000512287</v>
          </cell>
          <cell r="O3770" t="str">
            <v>000000000000512287</v>
          </cell>
          <cell r="P3770" t="str">
            <v>4000</v>
          </cell>
          <cell r="Q3770" t="str">
            <v>4204</v>
          </cell>
        </row>
        <row r="3771">
          <cell r="D3771">
            <v>40713861</v>
          </cell>
          <cell r="E3771" t="str">
            <v>90</v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>84818020</v>
          </cell>
          <cell r="K3771" t="str">
            <v/>
          </cell>
          <cell r="L3771">
            <v>45293</v>
          </cell>
          <cell r="M3771" t="str">
            <v>SINK COCK SWIVEL SPOUT-WALL MOUNT</v>
          </cell>
          <cell r="N3771" t="str">
            <v>000000000000521225</v>
          </cell>
          <cell r="O3771" t="str">
            <v>000000000000521225</v>
          </cell>
          <cell r="P3771" t="str">
            <v>4000</v>
          </cell>
          <cell r="Q3771" t="str">
            <v>4204</v>
          </cell>
        </row>
        <row r="3772">
          <cell r="D3772">
            <v>40713861</v>
          </cell>
          <cell r="E3772" t="str">
            <v>100</v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>84818020</v>
          </cell>
          <cell r="K3772" t="str">
            <v/>
          </cell>
          <cell r="L3772">
            <v>45293</v>
          </cell>
          <cell r="M3772" t="str">
            <v>BIB COCK WITH WALL FLANGE</v>
          </cell>
          <cell r="N3772" t="str">
            <v>000000000000513463</v>
          </cell>
          <cell r="O3772" t="str">
            <v>000000000000513463</v>
          </cell>
          <cell r="P3772" t="str">
            <v>4000</v>
          </cell>
          <cell r="Q3772" t="str">
            <v>4204</v>
          </cell>
        </row>
        <row r="3773">
          <cell r="D3773">
            <v>40713861</v>
          </cell>
          <cell r="E3773" t="str">
            <v>110</v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>84818020</v>
          </cell>
          <cell r="K3773" t="str">
            <v/>
          </cell>
          <cell r="L3773">
            <v>45293</v>
          </cell>
          <cell r="M3773" t="str">
            <v>PILLAR COCK</v>
          </cell>
          <cell r="N3773" t="str">
            <v>000000000000521209</v>
          </cell>
          <cell r="O3773" t="str">
            <v>000000000000521209</v>
          </cell>
          <cell r="P3773" t="str">
            <v>4000</v>
          </cell>
          <cell r="Q3773" t="str">
            <v>4204</v>
          </cell>
        </row>
        <row r="3774">
          <cell r="D3774">
            <v>40713861</v>
          </cell>
          <cell r="E3774" t="str">
            <v>120</v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>84818020</v>
          </cell>
          <cell r="K3774" t="str">
            <v/>
          </cell>
          <cell r="L3774">
            <v>45293</v>
          </cell>
          <cell r="M3774" t="str">
            <v>BIB COCK WITH WALL FLANGE</v>
          </cell>
          <cell r="N3774" t="str">
            <v>000000000000521213</v>
          </cell>
          <cell r="O3774" t="str">
            <v>000000000000521213</v>
          </cell>
          <cell r="P3774" t="str">
            <v>4000</v>
          </cell>
          <cell r="Q3774" t="str">
            <v>4204</v>
          </cell>
        </row>
        <row r="3775">
          <cell r="D3775">
            <v>40713861</v>
          </cell>
          <cell r="E3775" t="str">
            <v>130</v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>84818020</v>
          </cell>
          <cell r="K3775" t="str">
            <v/>
          </cell>
          <cell r="L3775">
            <v>45293</v>
          </cell>
          <cell r="M3775" t="str">
            <v>ANGULAR STOP COCK WITH WALL FLANGE</v>
          </cell>
          <cell r="N3775" t="str">
            <v>000000000000513465</v>
          </cell>
          <cell r="O3775" t="str">
            <v>000000000000513465</v>
          </cell>
          <cell r="P3775" t="str">
            <v>4000</v>
          </cell>
          <cell r="Q3775" t="str">
            <v>4204</v>
          </cell>
        </row>
        <row r="3776">
          <cell r="D3776">
            <v>40713861</v>
          </cell>
          <cell r="E3776" t="str">
            <v>140</v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>84818020</v>
          </cell>
          <cell r="K3776" t="str">
            <v/>
          </cell>
          <cell r="L3776">
            <v>45293</v>
          </cell>
          <cell r="M3776" t="str">
            <v>SINK MIXER SWIVEL SPOUT-WALL MOUNT</v>
          </cell>
          <cell r="N3776" t="str">
            <v>000000000000525052</v>
          </cell>
          <cell r="O3776" t="str">
            <v>000000000000525052</v>
          </cell>
          <cell r="P3776" t="str">
            <v>4000</v>
          </cell>
          <cell r="Q3776" t="str">
            <v>4204</v>
          </cell>
        </row>
        <row r="3777">
          <cell r="D3777">
            <v>40713861</v>
          </cell>
          <cell r="E3777" t="str">
            <v>160</v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>84818020</v>
          </cell>
          <cell r="K3777" t="str">
            <v/>
          </cell>
          <cell r="L3777">
            <v>45293</v>
          </cell>
          <cell r="M3777" t="str">
            <v>BIB COCK LONG BODY WITH WALL FLANGE</v>
          </cell>
          <cell r="N3777" t="str">
            <v>000000000000521214</v>
          </cell>
          <cell r="O3777" t="str">
            <v>000000000000521214</v>
          </cell>
          <cell r="P3777" t="str">
            <v>4000</v>
          </cell>
          <cell r="Q3777" t="str">
            <v>4204</v>
          </cell>
        </row>
        <row r="3778">
          <cell r="D3778">
            <v>40713861</v>
          </cell>
          <cell r="E3778" t="str">
            <v>170</v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>84818020</v>
          </cell>
          <cell r="K3778" t="str">
            <v/>
          </cell>
          <cell r="L3778">
            <v>45293</v>
          </cell>
          <cell r="M3778" t="str">
            <v>BIB COCK WITH NOZZLE</v>
          </cell>
          <cell r="N3778" t="str">
            <v>000000000000521216</v>
          </cell>
          <cell r="O3778" t="str">
            <v>000000000000521216</v>
          </cell>
          <cell r="P3778" t="str">
            <v>4000</v>
          </cell>
          <cell r="Q3778" t="str">
            <v>4204</v>
          </cell>
        </row>
        <row r="3779">
          <cell r="D3779">
            <v>40713861</v>
          </cell>
          <cell r="E3779" t="str">
            <v>190</v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>84818020</v>
          </cell>
          <cell r="K3779" t="str">
            <v/>
          </cell>
          <cell r="L3779">
            <v>45293</v>
          </cell>
          <cell r="M3779" t="str">
            <v>PILLAR COCK</v>
          </cell>
          <cell r="N3779" t="str">
            <v>000000000000513457</v>
          </cell>
          <cell r="O3779" t="str">
            <v>000000000000513457</v>
          </cell>
          <cell r="P3779" t="str">
            <v>4000</v>
          </cell>
          <cell r="Q3779" t="str">
            <v>4204</v>
          </cell>
        </row>
        <row r="3780">
          <cell r="D3780">
            <v>40713861</v>
          </cell>
          <cell r="E3780" t="str">
            <v>200</v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>84818020</v>
          </cell>
          <cell r="K3780" t="str">
            <v/>
          </cell>
          <cell r="L3780">
            <v>45293</v>
          </cell>
          <cell r="M3780" t="str">
            <v>WALL MIXER L BEND</v>
          </cell>
          <cell r="N3780" t="str">
            <v>000000000000521222</v>
          </cell>
          <cell r="O3780" t="str">
            <v>000000000000521222</v>
          </cell>
          <cell r="P3780" t="str">
            <v>4000</v>
          </cell>
          <cell r="Q3780" t="str">
            <v>4204</v>
          </cell>
        </row>
        <row r="3781">
          <cell r="D3781">
            <v>40713861</v>
          </cell>
          <cell r="E3781" t="str">
            <v>210</v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>84818020</v>
          </cell>
          <cell r="K3781" t="str">
            <v/>
          </cell>
          <cell r="L3781">
            <v>45293</v>
          </cell>
          <cell r="M3781" t="str">
            <v>PILLAR COCK LONG NECK</v>
          </cell>
          <cell r="N3781" t="str">
            <v>000000000000521211</v>
          </cell>
          <cell r="O3781" t="str">
            <v>000000000000521211</v>
          </cell>
          <cell r="P3781" t="str">
            <v>4000</v>
          </cell>
          <cell r="Q3781" t="str">
            <v>4204</v>
          </cell>
        </row>
        <row r="3782">
          <cell r="D3782">
            <v>40713861</v>
          </cell>
          <cell r="E3782" t="str">
            <v>220</v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>84818020</v>
          </cell>
          <cell r="K3782" t="str">
            <v/>
          </cell>
          <cell r="L3782">
            <v>45293</v>
          </cell>
          <cell r="M3782" t="str">
            <v>BIB COCK WITH WALL FLANGE</v>
          </cell>
          <cell r="N3782" t="str">
            <v>000000000000513463</v>
          </cell>
          <cell r="O3782" t="str">
            <v>000000000000513463</v>
          </cell>
          <cell r="P3782" t="str">
            <v>4000</v>
          </cell>
          <cell r="Q3782" t="str">
            <v>4204</v>
          </cell>
        </row>
        <row r="3783">
          <cell r="D3783">
            <v>40713861</v>
          </cell>
          <cell r="E3783" t="str">
            <v>230</v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>74181090</v>
          </cell>
          <cell r="K3783" t="str">
            <v/>
          </cell>
          <cell r="L3783">
            <v>45293</v>
          </cell>
          <cell r="M3783" t="str">
            <v>BOTTLE TRAP ECONOMY 32 MM</v>
          </cell>
          <cell r="N3783" t="str">
            <v>000000000000505225</v>
          </cell>
          <cell r="O3783" t="str">
            <v>000000000000505225</v>
          </cell>
          <cell r="P3783" t="str">
            <v>4000</v>
          </cell>
          <cell r="Q3783" t="str">
            <v>4204</v>
          </cell>
        </row>
        <row r="3784">
          <cell r="D3784">
            <v>40713861</v>
          </cell>
          <cell r="E3784" t="str">
            <v>240</v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>74181090</v>
          </cell>
          <cell r="K3784" t="str">
            <v/>
          </cell>
          <cell r="L3784">
            <v>45293</v>
          </cell>
          <cell r="M3784" t="str">
            <v>Bottle Trap Economy Project</v>
          </cell>
          <cell r="N3784" t="str">
            <v>000000000000512287</v>
          </cell>
          <cell r="O3784" t="str">
            <v>000000000000512287</v>
          </cell>
          <cell r="P3784" t="str">
            <v>4000</v>
          </cell>
          <cell r="Q3784" t="str">
            <v>4204</v>
          </cell>
        </row>
        <row r="3785">
          <cell r="D3785">
            <v>40713861</v>
          </cell>
          <cell r="E3785" t="str">
            <v>250</v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>84818020</v>
          </cell>
          <cell r="K3785" t="str">
            <v/>
          </cell>
          <cell r="L3785">
            <v>45293</v>
          </cell>
          <cell r="M3785" t="str">
            <v>BATH TUB SPOUT</v>
          </cell>
          <cell r="N3785" t="str">
            <v>000000000000511113</v>
          </cell>
          <cell r="O3785" t="str">
            <v>000000000000511113</v>
          </cell>
          <cell r="P3785" t="str">
            <v>4000</v>
          </cell>
          <cell r="Q3785" t="str">
            <v>4204</v>
          </cell>
        </row>
        <row r="3786">
          <cell r="D3786">
            <v>40713861</v>
          </cell>
          <cell r="E3786" t="str">
            <v>260</v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>84818020</v>
          </cell>
          <cell r="K3786" t="str">
            <v/>
          </cell>
          <cell r="L3786">
            <v>45293</v>
          </cell>
          <cell r="M3786" t="str">
            <v>SINK COCK SWIVEL SPOUT-WALL MOUNT</v>
          </cell>
          <cell r="N3786" t="str">
            <v>000000000000521225</v>
          </cell>
          <cell r="O3786" t="str">
            <v>000000000000521225</v>
          </cell>
          <cell r="P3786" t="str">
            <v>4000</v>
          </cell>
          <cell r="Q3786" t="str">
            <v>4204</v>
          </cell>
        </row>
        <row r="3787">
          <cell r="D3787">
            <v>40713861</v>
          </cell>
          <cell r="E3787" t="str">
            <v>270</v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>84818020</v>
          </cell>
          <cell r="K3787" t="str">
            <v/>
          </cell>
          <cell r="L3787">
            <v>45293</v>
          </cell>
          <cell r="M3787" t="str">
            <v>SINK MIXER SWIVEL SPOUT-WALL MOUNT</v>
          </cell>
          <cell r="N3787" t="str">
            <v>000000000000521226</v>
          </cell>
          <cell r="O3787" t="str">
            <v>000000000000521226</v>
          </cell>
          <cell r="P3787" t="str">
            <v>4000</v>
          </cell>
          <cell r="Q3787" t="str">
            <v>4204</v>
          </cell>
        </row>
        <row r="3788">
          <cell r="D3788">
            <v>40713861</v>
          </cell>
          <cell r="E3788" t="str">
            <v>280</v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>84818020</v>
          </cell>
          <cell r="K3788" t="str">
            <v/>
          </cell>
          <cell r="L3788">
            <v>45293</v>
          </cell>
          <cell r="M3788" t="str">
            <v>BATH TUB SPOUT</v>
          </cell>
          <cell r="N3788" t="str">
            <v>000000000000513462</v>
          </cell>
          <cell r="O3788" t="str">
            <v>000000000000513462</v>
          </cell>
          <cell r="P3788" t="str">
            <v>4000</v>
          </cell>
          <cell r="Q3788" t="str">
            <v>4204</v>
          </cell>
        </row>
        <row r="3789">
          <cell r="D3789">
            <v>40713861</v>
          </cell>
          <cell r="E3789" t="str">
            <v>290</v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>84818020</v>
          </cell>
          <cell r="K3789" t="str">
            <v/>
          </cell>
          <cell r="L3789">
            <v>45293</v>
          </cell>
          <cell r="M3789" t="str">
            <v>PILLAR COCK</v>
          </cell>
          <cell r="N3789" t="str">
            <v>000000000000521209</v>
          </cell>
          <cell r="O3789" t="str">
            <v>000000000000521209</v>
          </cell>
          <cell r="P3789" t="str">
            <v>4000</v>
          </cell>
          <cell r="Q3789" t="str">
            <v>4204</v>
          </cell>
        </row>
        <row r="3790">
          <cell r="D3790">
            <v>40713861</v>
          </cell>
          <cell r="E3790" t="str">
            <v>300</v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>84818020</v>
          </cell>
          <cell r="K3790" t="str">
            <v/>
          </cell>
          <cell r="L3790">
            <v>45293</v>
          </cell>
          <cell r="M3790" t="str">
            <v>ANGULAR STOP COCK 2 in 1- SINGLE HANDLE</v>
          </cell>
          <cell r="N3790" t="str">
            <v>000000000000521218</v>
          </cell>
          <cell r="O3790" t="str">
            <v>000000000000521218</v>
          </cell>
          <cell r="P3790" t="str">
            <v>4000</v>
          </cell>
          <cell r="Q3790" t="str">
            <v>4204</v>
          </cell>
        </row>
        <row r="3791">
          <cell r="D3791">
            <v>40713861</v>
          </cell>
          <cell r="E3791" t="str">
            <v>310</v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>84818020</v>
          </cell>
          <cell r="K3791" t="str">
            <v/>
          </cell>
          <cell r="L3791">
            <v>45293</v>
          </cell>
          <cell r="M3791" t="str">
            <v>ANGULAR STOP COCK WITH WALL FLANGE</v>
          </cell>
          <cell r="N3791" t="str">
            <v>000000000000521217</v>
          </cell>
          <cell r="O3791" t="str">
            <v>000000000000521217</v>
          </cell>
          <cell r="P3791" t="str">
            <v>4000</v>
          </cell>
          <cell r="Q3791" t="str">
            <v>4204</v>
          </cell>
        </row>
        <row r="3792">
          <cell r="D3792">
            <v>40713861</v>
          </cell>
          <cell r="E3792" t="str">
            <v>320</v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>84818020</v>
          </cell>
          <cell r="K3792" t="str">
            <v/>
          </cell>
          <cell r="L3792">
            <v>45293</v>
          </cell>
          <cell r="M3792" t="str">
            <v>PILLAR COCK LONG NECK</v>
          </cell>
          <cell r="N3792" t="str">
            <v>000000000000521211</v>
          </cell>
          <cell r="O3792" t="str">
            <v>000000000000521211</v>
          </cell>
          <cell r="P3792" t="str">
            <v>4000</v>
          </cell>
          <cell r="Q3792" t="str">
            <v>4204</v>
          </cell>
        </row>
        <row r="3793">
          <cell r="D3793">
            <v>40713861</v>
          </cell>
          <cell r="E3793" t="str">
            <v>330</v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>84818020</v>
          </cell>
          <cell r="K3793" t="str">
            <v/>
          </cell>
          <cell r="L3793">
            <v>45293</v>
          </cell>
          <cell r="M3793" t="str">
            <v>PILLAR COCK</v>
          </cell>
          <cell r="N3793" t="str">
            <v>000000000000521209</v>
          </cell>
          <cell r="O3793" t="str">
            <v>000000000000521209</v>
          </cell>
          <cell r="P3793" t="str">
            <v>4000</v>
          </cell>
          <cell r="Q3793" t="str">
            <v>4204</v>
          </cell>
        </row>
        <row r="3794">
          <cell r="D3794">
            <v>40713861</v>
          </cell>
          <cell r="E3794" t="str">
            <v>340</v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>84818020</v>
          </cell>
          <cell r="K3794" t="str">
            <v/>
          </cell>
          <cell r="L3794">
            <v>45293</v>
          </cell>
          <cell r="M3794" t="str">
            <v>WALL MIXER L BEND</v>
          </cell>
          <cell r="N3794" t="str">
            <v>000000000000521222</v>
          </cell>
          <cell r="O3794" t="str">
            <v>000000000000521222</v>
          </cell>
          <cell r="P3794" t="str">
            <v>4000</v>
          </cell>
          <cell r="Q3794" t="str">
            <v>4204</v>
          </cell>
        </row>
        <row r="3795">
          <cell r="D3795">
            <v>40713861</v>
          </cell>
          <cell r="E3795" t="str">
            <v>350</v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>84818020</v>
          </cell>
          <cell r="K3795" t="str">
            <v/>
          </cell>
          <cell r="L3795">
            <v>45293</v>
          </cell>
          <cell r="M3795" t="str">
            <v>WALL MIXER L BEND</v>
          </cell>
          <cell r="N3795" t="str">
            <v>000000000000521222</v>
          </cell>
          <cell r="O3795" t="str">
            <v>000000000000521222</v>
          </cell>
          <cell r="P3795" t="str">
            <v>4000</v>
          </cell>
          <cell r="Q3795" t="str">
            <v>4204</v>
          </cell>
        </row>
        <row r="3796">
          <cell r="D3796">
            <v>40713861</v>
          </cell>
          <cell r="E3796" t="str">
            <v>360</v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>84818020</v>
          </cell>
          <cell r="K3796" t="str">
            <v/>
          </cell>
          <cell r="L3796">
            <v>45293</v>
          </cell>
          <cell r="M3796" t="str">
            <v>BIB COCK WITH NOZZLE</v>
          </cell>
          <cell r="N3796" t="str">
            <v>000000000000521216</v>
          </cell>
          <cell r="O3796" t="str">
            <v>000000000000521216</v>
          </cell>
          <cell r="P3796" t="str">
            <v>4000</v>
          </cell>
          <cell r="Q3796" t="str">
            <v>4204</v>
          </cell>
        </row>
        <row r="3797">
          <cell r="D3797">
            <v>40713861</v>
          </cell>
          <cell r="E3797" t="str">
            <v>370</v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>84818020</v>
          </cell>
          <cell r="K3797" t="str">
            <v/>
          </cell>
          <cell r="L3797">
            <v>45293</v>
          </cell>
          <cell r="M3797" t="str">
            <v>ANGULAR STOP COCK WITH WALL FLANGE</v>
          </cell>
          <cell r="N3797" t="str">
            <v>000000000000521217</v>
          </cell>
          <cell r="O3797" t="str">
            <v>000000000000521217</v>
          </cell>
          <cell r="P3797" t="str">
            <v>4000</v>
          </cell>
          <cell r="Q3797" t="str">
            <v>4204</v>
          </cell>
        </row>
        <row r="3798">
          <cell r="D3798">
            <v>40713861</v>
          </cell>
          <cell r="E3798" t="str">
            <v>380</v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>84818020</v>
          </cell>
          <cell r="K3798" t="str">
            <v/>
          </cell>
          <cell r="L3798">
            <v>45293</v>
          </cell>
          <cell r="M3798" t="str">
            <v>PILLAR COCK</v>
          </cell>
          <cell r="N3798" t="str">
            <v>000000000000521209</v>
          </cell>
          <cell r="O3798" t="str">
            <v>000000000000521209</v>
          </cell>
          <cell r="P3798" t="str">
            <v>4000</v>
          </cell>
          <cell r="Q3798" t="str">
            <v>4204</v>
          </cell>
        </row>
        <row r="3799">
          <cell r="D3799">
            <v>40713861</v>
          </cell>
          <cell r="E3799" t="str">
            <v>390</v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>84818020</v>
          </cell>
          <cell r="K3799" t="str">
            <v/>
          </cell>
          <cell r="L3799">
            <v>45293</v>
          </cell>
          <cell r="M3799" t="str">
            <v>BATH TUB SPOUT</v>
          </cell>
          <cell r="N3799" t="str">
            <v>000000000000511113</v>
          </cell>
          <cell r="O3799" t="str">
            <v>000000000000511113</v>
          </cell>
          <cell r="P3799" t="str">
            <v>4000</v>
          </cell>
          <cell r="Q3799" t="str">
            <v>4204</v>
          </cell>
        </row>
        <row r="3800">
          <cell r="D3800">
            <v>40713861</v>
          </cell>
          <cell r="E3800" t="str">
            <v>400</v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>84818020</v>
          </cell>
          <cell r="K3800" t="str">
            <v/>
          </cell>
          <cell r="L3800">
            <v>45293</v>
          </cell>
          <cell r="M3800" t="str">
            <v>ANGULAR STOP COCK 2 in 1- SINGLE HANDLE</v>
          </cell>
          <cell r="N3800" t="str">
            <v>000000000000521218</v>
          </cell>
          <cell r="O3800" t="str">
            <v>000000000000521218</v>
          </cell>
          <cell r="P3800" t="str">
            <v>4000</v>
          </cell>
          <cell r="Q3800" t="str">
            <v>4204</v>
          </cell>
        </row>
        <row r="3801">
          <cell r="D3801">
            <v>40713861</v>
          </cell>
          <cell r="E3801" t="str">
            <v>410</v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>84818020</v>
          </cell>
          <cell r="K3801" t="str">
            <v/>
          </cell>
          <cell r="L3801">
            <v>45293</v>
          </cell>
          <cell r="M3801" t="str">
            <v>BIB COCK WITH WALL FLANGE</v>
          </cell>
          <cell r="N3801" t="str">
            <v>000000000000521213</v>
          </cell>
          <cell r="O3801" t="str">
            <v>000000000000521213</v>
          </cell>
          <cell r="P3801" t="str">
            <v>4000</v>
          </cell>
          <cell r="Q3801" t="str">
            <v>4204</v>
          </cell>
        </row>
        <row r="3802">
          <cell r="D3802">
            <v>40713861</v>
          </cell>
          <cell r="E3802" t="str">
            <v>420</v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>74181090</v>
          </cell>
          <cell r="K3802" t="str">
            <v/>
          </cell>
          <cell r="L3802">
            <v>45293</v>
          </cell>
          <cell r="M3802" t="str">
            <v>Bottle Trap Economy Project</v>
          </cell>
          <cell r="N3802" t="str">
            <v>000000000000512287</v>
          </cell>
          <cell r="O3802" t="str">
            <v>000000000000512287</v>
          </cell>
          <cell r="P3802" t="str">
            <v>4000</v>
          </cell>
          <cell r="Q3802" t="str">
            <v>4204</v>
          </cell>
        </row>
        <row r="3803">
          <cell r="D3803">
            <v>40713861</v>
          </cell>
          <cell r="E3803" t="str">
            <v>430</v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>84818020</v>
          </cell>
          <cell r="K3803" t="str">
            <v/>
          </cell>
          <cell r="L3803">
            <v>45293</v>
          </cell>
          <cell r="M3803" t="str">
            <v>BIB COCK WITH WALL FLANGE</v>
          </cell>
          <cell r="N3803" t="str">
            <v>000000000000521213</v>
          </cell>
          <cell r="O3803" t="str">
            <v>000000000000521213</v>
          </cell>
          <cell r="P3803" t="str">
            <v>4000</v>
          </cell>
          <cell r="Q3803" t="str">
            <v>4204</v>
          </cell>
        </row>
        <row r="3804">
          <cell r="D3804">
            <v>40713861</v>
          </cell>
          <cell r="E3804" t="str">
            <v>440</v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>84818020</v>
          </cell>
          <cell r="K3804" t="str">
            <v/>
          </cell>
          <cell r="L3804">
            <v>45293</v>
          </cell>
          <cell r="M3804" t="str">
            <v>SINGLE LEVER BASIN MIXER</v>
          </cell>
          <cell r="N3804" t="str">
            <v>000000000000521204</v>
          </cell>
          <cell r="O3804" t="str">
            <v>000000000000521204</v>
          </cell>
          <cell r="P3804" t="str">
            <v>4000</v>
          </cell>
          <cell r="Q3804" t="str">
            <v>4204</v>
          </cell>
        </row>
        <row r="3805">
          <cell r="D3805">
            <v>40713861</v>
          </cell>
          <cell r="E3805" t="str">
            <v>450</v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>74181090</v>
          </cell>
          <cell r="K3805" t="str">
            <v/>
          </cell>
          <cell r="L3805">
            <v>45293</v>
          </cell>
          <cell r="M3805" t="str">
            <v>Bottle Trap Economy Project</v>
          </cell>
          <cell r="N3805" t="str">
            <v>000000000000512287</v>
          </cell>
          <cell r="O3805" t="str">
            <v>000000000000512287</v>
          </cell>
          <cell r="P3805" t="str">
            <v>4000</v>
          </cell>
          <cell r="Q3805" t="str">
            <v>4204</v>
          </cell>
        </row>
        <row r="3806">
          <cell r="D3806">
            <v>40713861</v>
          </cell>
          <cell r="E3806" t="str">
            <v>460</v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>84818020</v>
          </cell>
          <cell r="K3806" t="str">
            <v/>
          </cell>
          <cell r="L3806">
            <v>45293</v>
          </cell>
          <cell r="M3806" t="str">
            <v>BIB COCK LONG BODY WITH WALL FLANGE</v>
          </cell>
          <cell r="N3806" t="str">
            <v>000000000000521214</v>
          </cell>
          <cell r="O3806" t="str">
            <v>000000000000521214</v>
          </cell>
          <cell r="P3806" t="str">
            <v>4000</v>
          </cell>
          <cell r="Q3806" t="str">
            <v>4204</v>
          </cell>
        </row>
        <row r="3807">
          <cell r="D3807">
            <v>40713861</v>
          </cell>
          <cell r="E3807" t="str">
            <v>480</v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>84818020</v>
          </cell>
          <cell r="K3807" t="str">
            <v/>
          </cell>
          <cell r="L3807">
            <v>45293</v>
          </cell>
          <cell r="M3807" t="str">
            <v>WALL MIXER L BEND</v>
          </cell>
          <cell r="N3807" t="str">
            <v>000000000000521222</v>
          </cell>
          <cell r="O3807" t="str">
            <v>000000000000521222</v>
          </cell>
          <cell r="P3807" t="str">
            <v>4000</v>
          </cell>
          <cell r="Q3807" t="str">
            <v>4204</v>
          </cell>
        </row>
        <row r="3808">
          <cell r="D3808">
            <v>40713861</v>
          </cell>
          <cell r="E3808" t="str">
            <v>490</v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>84818020</v>
          </cell>
          <cell r="K3808" t="str">
            <v/>
          </cell>
          <cell r="L3808">
            <v>45293</v>
          </cell>
          <cell r="M3808" t="str">
            <v>BIB COCK WITH WALL FLANGE</v>
          </cell>
          <cell r="N3808" t="str">
            <v>000000000000521213</v>
          </cell>
          <cell r="O3808" t="str">
            <v>000000000000521213</v>
          </cell>
          <cell r="P3808" t="str">
            <v>4000</v>
          </cell>
          <cell r="Q3808" t="str">
            <v>4204</v>
          </cell>
        </row>
        <row r="3809">
          <cell r="D3809">
            <v>40713861</v>
          </cell>
          <cell r="E3809" t="str">
            <v>500</v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>84818020</v>
          </cell>
          <cell r="K3809" t="str">
            <v/>
          </cell>
          <cell r="L3809">
            <v>45293</v>
          </cell>
          <cell r="M3809" t="str">
            <v>BATH TUB SPOUT</v>
          </cell>
          <cell r="N3809" t="str">
            <v>000000000000513462</v>
          </cell>
          <cell r="O3809" t="str">
            <v>000000000000513462</v>
          </cell>
          <cell r="P3809" t="str">
            <v>4000</v>
          </cell>
          <cell r="Q3809" t="str">
            <v>4204</v>
          </cell>
        </row>
        <row r="3810">
          <cell r="D3810">
            <v>40713861</v>
          </cell>
          <cell r="E3810" t="str">
            <v>510</v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>74181090</v>
          </cell>
          <cell r="K3810" t="str">
            <v/>
          </cell>
          <cell r="L3810">
            <v>45293</v>
          </cell>
          <cell r="M3810" t="str">
            <v>BOTTLE TRAP ECONOMY 32 MM</v>
          </cell>
          <cell r="N3810" t="str">
            <v>000000000000505225</v>
          </cell>
          <cell r="O3810" t="str">
            <v>000000000000505225</v>
          </cell>
          <cell r="P3810" t="str">
            <v>4000</v>
          </cell>
          <cell r="Q3810" t="str">
            <v>4204</v>
          </cell>
        </row>
        <row r="3811">
          <cell r="D3811">
            <v>40713861</v>
          </cell>
          <cell r="E3811" t="str">
            <v>520</v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>84818020</v>
          </cell>
          <cell r="K3811" t="str">
            <v/>
          </cell>
          <cell r="L3811">
            <v>45293</v>
          </cell>
          <cell r="M3811" t="str">
            <v>BATH TUB SPOUT</v>
          </cell>
          <cell r="N3811" t="str">
            <v>000000000000511113</v>
          </cell>
          <cell r="O3811" t="str">
            <v>000000000000511113</v>
          </cell>
          <cell r="P3811" t="str">
            <v>4000</v>
          </cell>
          <cell r="Q3811" t="str">
            <v>4204</v>
          </cell>
        </row>
        <row r="3812">
          <cell r="D3812">
            <v>40713861</v>
          </cell>
          <cell r="E3812" t="str">
            <v>530</v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>74181090</v>
          </cell>
          <cell r="K3812" t="str">
            <v/>
          </cell>
          <cell r="L3812">
            <v>45293</v>
          </cell>
          <cell r="M3812" t="str">
            <v>Bottle Trap Economy Project</v>
          </cell>
          <cell r="N3812" t="str">
            <v>000000000000512287</v>
          </cell>
          <cell r="O3812" t="str">
            <v>000000000000512287</v>
          </cell>
          <cell r="P3812" t="str">
            <v>4000</v>
          </cell>
          <cell r="Q3812" t="str">
            <v>4204</v>
          </cell>
        </row>
        <row r="3813">
          <cell r="D3813">
            <v>40713861</v>
          </cell>
          <cell r="E3813" t="str">
            <v>540</v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>84818020</v>
          </cell>
          <cell r="K3813" t="str">
            <v/>
          </cell>
          <cell r="L3813">
            <v>45293</v>
          </cell>
          <cell r="M3813" t="str">
            <v>BATH TUB SPOUT</v>
          </cell>
          <cell r="N3813" t="str">
            <v>000000000000511113</v>
          </cell>
          <cell r="O3813" t="str">
            <v>000000000000511113</v>
          </cell>
          <cell r="P3813" t="str">
            <v>4000</v>
          </cell>
          <cell r="Q3813" t="str">
            <v>4204</v>
          </cell>
        </row>
        <row r="3814">
          <cell r="D3814">
            <v>40713861</v>
          </cell>
          <cell r="E3814" t="str">
            <v>550</v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>84818020</v>
          </cell>
          <cell r="K3814" t="str">
            <v/>
          </cell>
          <cell r="L3814">
            <v>45293</v>
          </cell>
          <cell r="M3814" t="str">
            <v>PILLAR COCK LONG NECK</v>
          </cell>
          <cell r="N3814" t="str">
            <v>000000000000521211</v>
          </cell>
          <cell r="O3814" t="str">
            <v>000000000000521211</v>
          </cell>
          <cell r="P3814" t="str">
            <v>4000</v>
          </cell>
          <cell r="Q3814" t="str">
            <v>4204</v>
          </cell>
        </row>
        <row r="3815">
          <cell r="D3815">
            <v>40713861</v>
          </cell>
          <cell r="E3815" t="str">
            <v>570</v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>74181090</v>
          </cell>
          <cell r="K3815" t="str">
            <v/>
          </cell>
          <cell r="L3815">
            <v>45293</v>
          </cell>
          <cell r="M3815" t="str">
            <v>Bottle Trap Economy Project</v>
          </cell>
          <cell r="N3815" t="str">
            <v>000000000000512287</v>
          </cell>
          <cell r="O3815" t="str">
            <v>000000000000512287</v>
          </cell>
          <cell r="P3815" t="str">
            <v>4000</v>
          </cell>
          <cell r="Q3815" t="str">
            <v>4204</v>
          </cell>
        </row>
        <row r="3816">
          <cell r="D3816">
            <v>40713861</v>
          </cell>
          <cell r="E3816" t="str">
            <v>580</v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>84818020</v>
          </cell>
          <cell r="K3816" t="str">
            <v/>
          </cell>
          <cell r="L3816">
            <v>45293</v>
          </cell>
          <cell r="M3816" t="str">
            <v>BATH TUB SPOUT</v>
          </cell>
          <cell r="N3816" t="str">
            <v>000000000000511113</v>
          </cell>
          <cell r="O3816" t="str">
            <v>000000000000511113</v>
          </cell>
          <cell r="P3816" t="str">
            <v>4000</v>
          </cell>
          <cell r="Q3816" t="str">
            <v>4204</v>
          </cell>
        </row>
        <row r="3817">
          <cell r="D3817">
            <v>40713861</v>
          </cell>
          <cell r="E3817" t="str">
            <v>590</v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>84818020</v>
          </cell>
          <cell r="K3817" t="str">
            <v/>
          </cell>
          <cell r="L3817">
            <v>45293</v>
          </cell>
          <cell r="M3817" t="str">
            <v>BIB COCK WITH WALL FLANGE</v>
          </cell>
          <cell r="N3817" t="str">
            <v>000000000000521213</v>
          </cell>
          <cell r="O3817" t="str">
            <v>000000000000521213</v>
          </cell>
          <cell r="P3817" t="str">
            <v>4000</v>
          </cell>
          <cell r="Q3817" t="str">
            <v>4204</v>
          </cell>
        </row>
        <row r="3818">
          <cell r="D3818">
            <v>40713862</v>
          </cell>
          <cell r="E3818" t="str">
            <v>10</v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>84818020</v>
          </cell>
          <cell r="K3818" t="str">
            <v/>
          </cell>
          <cell r="L3818">
            <v>45281</v>
          </cell>
          <cell r="M3818" t="str">
            <v>F160024CP - ROUND SHOWER ARM 450 mm</v>
          </cell>
          <cell r="N3818" t="str">
            <v>000000000000505182</v>
          </cell>
          <cell r="O3818" t="str">
            <v>000000000000505182</v>
          </cell>
          <cell r="P3818" t="str">
            <v>4000</v>
          </cell>
          <cell r="Q3818" t="str">
            <v>4204</v>
          </cell>
        </row>
        <row r="3819">
          <cell r="D3819">
            <v>40713862</v>
          </cell>
          <cell r="E3819" t="str">
            <v>50</v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>83025000</v>
          </cell>
          <cell r="K3819" t="str">
            <v/>
          </cell>
          <cell r="L3819">
            <v>45281</v>
          </cell>
          <cell r="M3819" t="str">
            <v>Towel Ring</v>
          </cell>
          <cell r="N3819" t="str">
            <v>000000000000515380</v>
          </cell>
          <cell r="O3819" t="str">
            <v>000000000000515380</v>
          </cell>
          <cell r="P3819" t="str">
            <v>4000</v>
          </cell>
          <cell r="Q3819" t="str">
            <v>4204</v>
          </cell>
        </row>
        <row r="3820">
          <cell r="D3820">
            <v>40713862</v>
          </cell>
          <cell r="E3820" t="str">
            <v>60</v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>74181090</v>
          </cell>
          <cell r="K3820" t="str">
            <v/>
          </cell>
          <cell r="L3820">
            <v>45281</v>
          </cell>
          <cell r="M3820" t="str">
            <v>SOAP DISH (BRASS)</v>
          </cell>
          <cell r="N3820" t="str">
            <v>000000000000515475</v>
          </cell>
          <cell r="O3820" t="str">
            <v>000000000000515475</v>
          </cell>
          <cell r="P3820" t="str">
            <v>4000</v>
          </cell>
          <cell r="Q3820" t="str">
            <v>4204</v>
          </cell>
        </row>
        <row r="3821">
          <cell r="D3821">
            <v>40713862</v>
          </cell>
          <cell r="E3821" t="str">
            <v>70</v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>83025000</v>
          </cell>
          <cell r="K3821" t="str">
            <v/>
          </cell>
          <cell r="L3821">
            <v>45281</v>
          </cell>
          <cell r="M3821" t="str">
            <v>Towel Bar</v>
          </cell>
          <cell r="N3821" t="str">
            <v>000000000000515476</v>
          </cell>
          <cell r="O3821" t="str">
            <v>000000000000515476</v>
          </cell>
          <cell r="P3821" t="str">
            <v>4000</v>
          </cell>
          <cell r="Q3821" t="str">
            <v>4204</v>
          </cell>
        </row>
        <row r="3822">
          <cell r="D3822">
            <v>40713862</v>
          </cell>
          <cell r="E3822" t="str">
            <v>80</v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>74181090</v>
          </cell>
          <cell r="K3822" t="str">
            <v/>
          </cell>
          <cell r="L3822">
            <v>45281</v>
          </cell>
          <cell r="M3822" t="str">
            <v>Paper Holder with Cover</v>
          </cell>
          <cell r="N3822" t="str">
            <v>000000000000515477</v>
          </cell>
          <cell r="O3822" t="str">
            <v>000000000000515477</v>
          </cell>
          <cell r="P3822" t="str">
            <v>4000</v>
          </cell>
          <cell r="Q3822" t="str">
            <v>4204</v>
          </cell>
        </row>
        <row r="3823">
          <cell r="D3823">
            <v>40713862</v>
          </cell>
          <cell r="E3823" t="str">
            <v>90</v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>83025000</v>
          </cell>
          <cell r="K3823" t="str">
            <v/>
          </cell>
          <cell r="L3823">
            <v>45281</v>
          </cell>
          <cell r="M3823" t="str">
            <v>Towel Bar</v>
          </cell>
          <cell r="N3823" t="str">
            <v>000000000000521585</v>
          </cell>
          <cell r="O3823" t="str">
            <v>000000000000521585</v>
          </cell>
          <cell r="P3823" t="str">
            <v>4000</v>
          </cell>
          <cell r="Q3823" t="str">
            <v>4204</v>
          </cell>
        </row>
        <row r="3824">
          <cell r="D3824">
            <v>40713862</v>
          </cell>
          <cell r="E3824" t="str">
            <v>100</v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>83025000</v>
          </cell>
          <cell r="K3824" t="str">
            <v/>
          </cell>
          <cell r="L3824">
            <v>45281</v>
          </cell>
          <cell r="M3824" t="str">
            <v>Towel Ring</v>
          </cell>
          <cell r="N3824" t="str">
            <v>000000000000521586</v>
          </cell>
          <cell r="O3824" t="str">
            <v>000000000000521586</v>
          </cell>
          <cell r="P3824" t="str">
            <v>4000</v>
          </cell>
          <cell r="Q3824" t="str">
            <v>4204</v>
          </cell>
        </row>
        <row r="3825">
          <cell r="D3825">
            <v>40713862</v>
          </cell>
          <cell r="E3825" t="str">
            <v>110</v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>83025000</v>
          </cell>
          <cell r="K3825" t="str">
            <v/>
          </cell>
          <cell r="L3825">
            <v>45281</v>
          </cell>
          <cell r="M3825" t="str">
            <v>Towel Shelf</v>
          </cell>
          <cell r="N3825" t="str">
            <v>000000000000521587</v>
          </cell>
          <cell r="O3825" t="str">
            <v>000000000000521587</v>
          </cell>
          <cell r="P3825" t="str">
            <v>4000</v>
          </cell>
          <cell r="Q3825" t="str">
            <v>4204</v>
          </cell>
        </row>
        <row r="3826">
          <cell r="D3826">
            <v>40713862</v>
          </cell>
          <cell r="E3826" t="str">
            <v>120</v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>79070010</v>
          </cell>
          <cell r="K3826" t="str">
            <v/>
          </cell>
          <cell r="L3826">
            <v>45281</v>
          </cell>
          <cell r="M3826" t="str">
            <v>Soap Dish</v>
          </cell>
          <cell r="N3826" t="str">
            <v>000000000000521588</v>
          </cell>
          <cell r="O3826" t="str">
            <v>000000000000521588</v>
          </cell>
          <cell r="P3826" t="str">
            <v>4000</v>
          </cell>
          <cell r="Q3826" t="str">
            <v>4204</v>
          </cell>
        </row>
        <row r="3827">
          <cell r="D3827">
            <v>40713862</v>
          </cell>
          <cell r="E3827" t="str">
            <v>130</v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>83025000</v>
          </cell>
          <cell r="K3827" t="str">
            <v/>
          </cell>
          <cell r="L3827">
            <v>45281</v>
          </cell>
          <cell r="M3827" t="str">
            <v>Tumbler Holder</v>
          </cell>
          <cell r="N3827" t="str">
            <v>000000000000521589</v>
          </cell>
          <cell r="O3827" t="str">
            <v>000000000000521589</v>
          </cell>
          <cell r="P3827" t="str">
            <v>4000</v>
          </cell>
          <cell r="Q3827" t="str">
            <v>4204</v>
          </cell>
        </row>
        <row r="3828">
          <cell r="D3828">
            <v>40713862</v>
          </cell>
          <cell r="E3828" t="str">
            <v>140</v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>83025000</v>
          </cell>
          <cell r="K3828" t="str">
            <v/>
          </cell>
          <cell r="L3828">
            <v>45281</v>
          </cell>
          <cell r="M3828" t="str">
            <v>Robe Hook</v>
          </cell>
          <cell r="N3828" t="str">
            <v>000000000000521590</v>
          </cell>
          <cell r="O3828" t="str">
            <v>000000000000521590</v>
          </cell>
          <cell r="P3828" t="str">
            <v>4000</v>
          </cell>
          <cell r="Q3828" t="str">
            <v>4204</v>
          </cell>
        </row>
        <row r="3829">
          <cell r="D3829">
            <v>40713862</v>
          </cell>
          <cell r="E3829" t="str">
            <v>150</v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>79070010</v>
          </cell>
          <cell r="K3829" t="str">
            <v/>
          </cell>
          <cell r="L3829">
            <v>45281</v>
          </cell>
          <cell r="M3829" t="str">
            <v>Toilet Paper Holder</v>
          </cell>
          <cell r="N3829" t="str">
            <v>000000000000521591</v>
          </cell>
          <cell r="O3829" t="str">
            <v>000000000000521591</v>
          </cell>
          <cell r="P3829" t="str">
            <v>4000</v>
          </cell>
          <cell r="Q3829" t="str">
            <v>4204</v>
          </cell>
        </row>
        <row r="3830">
          <cell r="D3830">
            <v>40713862</v>
          </cell>
          <cell r="E3830" t="str">
            <v>160</v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>83025000</v>
          </cell>
          <cell r="K3830" t="str">
            <v/>
          </cell>
          <cell r="L3830">
            <v>45281</v>
          </cell>
          <cell r="M3830" t="str">
            <v>Towel Bar (PGD)</v>
          </cell>
          <cell r="N3830" t="str">
            <v>000000000000521680</v>
          </cell>
          <cell r="O3830" t="str">
            <v>000000000000521680</v>
          </cell>
          <cell r="P3830" t="str">
            <v>4000</v>
          </cell>
          <cell r="Q3830" t="str">
            <v>4204</v>
          </cell>
        </row>
        <row r="3831">
          <cell r="D3831">
            <v>40713862</v>
          </cell>
          <cell r="E3831" t="str">
            <v>170</v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>74181010</v>
          </cell>
          <cell r="K3831" t="str">
            <v/>
          </cell>
          <cell r="L3831">
            <v>45281</v>
          </cell>
          <cell r="M3831" t="str">
            <v>Tumbler Holder (PGD)</v>
          </cell>
          <cell r="N3831" t="str">
            <v>000000000000521686</v>
          </cell>
          <cell r="O3831" t="str">
            <v>000000000000521686</v>
          </cell>
          <cell r="P3831" t="str">
            <v>4000</v>
          </cell>
          <cell r="Q3831" t="str">
            <v>4204</v>
          </cell>
        </row>
        <row r="3832">
          <cell r="D3832">
            <v>40713862</v>
          </cell>
          <cell r="E3832" t="str">
            <v>180</v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>74181090</v>
          </cell>
          <cell r="K3832" t="str">
            <v/>
          </cell>
          <cell r="L3832">
            <v>45281</v>
          </cell>
          <cell r="M3832" t="str">
            <v>Toilet paper Holder(RGD)</v>
          </cell>
          <cell r="N3832" t="str">
            <v>000000000000521696</v>
          </cell>
          <cell r="O3832" t="str">
            <v>000000000000521696</v>
          </cell>
          <cell r="P3832" t="str">
            <v>4000</v>
          </cell>
          <cell r="Q3832" t="str">
            <v>4204</v>
          </cell>
        </row>
        <row r="3833">
          <cell r="D3833">
            <v>40713862</v>
          </cell>
          <cell r="E3833" t="str">
            <v>190</v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>84818020</v>
          </cell>
          <cell r="K3833" t="str">
            <v/>
          </cell>
          <cell r="L3833">
            <v>45281</v>
          </cell>
          <cell r="M3833" t="str">
            <v>Celling Square Shower Arm</v>
          </cell>
          <cell r="N3833" t="str">
            <v>000000000000522721</v>
          </cell>
          <cell r="O3833" t="str">
            <v>000000000000522721</v>
          </cell>
          <cell r="P3833" t="str">
            <v>4000</v>
          </cell>
          <cell r="Q3833" t="str">
            <v>4204</v>
          </cell>
        </row>
        <row r="3834">
          <cell r="D3834">
            <v>40713862</v>
          </cell>
          <cell r="E3834" t="str">
            <v>200</v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>84818020</v>
          </cell>
          <cell r="K3834" t="str">
            <v/>
          </cell>
          <cell r="L3834">
            <v>45281</v>
          </cell>
          <cell r="M3834" t="str">
            <v>Shower Arm Square 457 MM</v>
          </cell>
          <cell r="N3834" t="str">
            <v>000000000000522723</v>
          </cell>
          <cell r="O3834" t="str">
            <v>000000000000522723</v>
          </cell>
          <cell r="P3834" t="str">
            <v>4000</v>
          </cell>
          <cell r="Q3834" t="str">
            <v>4204</v>
          </cell>
        </row>
        <row r="3835">
          <cell r="D3835">
            <v>40713863</v>
          </cell>
          <cell r="E3835" t="str">
            <v>10</v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>84818020</v>
          </cell>
          <cell r="K3835" t="str">
            <v/>
          </cell>
          <cell r="L3835">
            <v>45281</v>
          </cell>
          <cell r="M3835" t="str">
            <v>PILLAR COCK</v>
          </cell>
          <cell r="N3835" t="str">
            <v>000000000000506249</v>
          </cell>
          <cell r="O3835" t="str">
            <v>000000000000506249</v>
          </cell>
          <cell r="P3835" t="str">
            <v>4000</v>
          </cell>
          <cell r="Q3835" t="str">
            <v>4204</v>
          </cell>
        </row>
        <row r="3836">
          <cell r="D3836">
            <v>40713863</v>
          </cell>
          <cell r="E3836" t="str">
            <v>20</v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>84818020</v>
          </cell>
          <cell r="K3836" t="str">
            <v/>
          </cell>
          <cell r="L3836">
            <v>45281</v>
          </cell>
          <cell r="M3836" t="str">
            <v>SWAN NECK TAP WITH LEFT HAND KNOB</v>
          </cell>
          <cell r="N3836" t="str">
            <v>000000000000506256</v>
          </cell>
          <cell r="O3836" t="str">
            <v>000000000000506256</v>
          </cell>
          <cell r="P3836" t="str">
            <v>4000</v>
          </cell>
          <cell r="Q3836" t="str">
            <v>4204</v>
          </cell>
        </row>
        <row r="3837">
          <cell r="D3837">
            <v>40713863</v>
          </cell>
          <cell r="E3837" t="str">
            <v>30</v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>84818020</v>
          </cell>
          <cell r="K3837" t="str">
            <v/>
          </cell>
          <cell r="L3837">
            <v>45281</v>
          </cell>
          <cell r="M3837" t="str">
            <v>CENTER HOLE BASIN MIXER</v>
          </cell>
          <cell r="N3837" t="str">
            <v>000000000000506258</v>
          </cell>
          <cell r="O3837" t="str">
            <v>000000000000506258</v>
          </cell>
          <cell r="P3837" t="str">
            <v>4000</v>
          </cell>
          <cell r="Q3837" t="str">
            <v>4204</v>
          </cell>
        </row>
        <row r="3838">
          <cell r="D3838">
            <v>40713863</v>
          </cell>
          <cell r="E3838" t="str">
            <v>40</v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>84818020</v>
          </cell>
          <cell r="K3838" t="str">
            <v/>
          </cell>
          <cell r="L3838">
            <v>45281</v>
          </cell>
          <cell r="M3838" t="str">
            <v>WALL MIXER L BEND</v>
          </cell>
          <cell r="N3838" t="str">
            <v>000000000000506259</v>
          </cell>
          <cell r="O3838" t="str">
            <v>000000000000506259</v>
          </cell>
          <cell r="P3838" t="str">
            <v>4000</v>
          </cell>
          <cell r="Q3838" t="str">
            <v>4204</v>
          </cell>
        </row>
        <row r="3839">
          <cell r="D3839">
            <v>40713863</v>
          </cell>
          <cell r="E3839" t="str">
            <v>50</v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>84818020</v>
          </cell>
          <cell r="K3839" t="str">
            <v/>
          </cell>
          <cell r="L3839">
            <v>45281</v>
          </cell>
          <cell r="M3839" t="str">
            <v>SINGLE LEVER BASIN MIXER</v>
          </cell>
          <cell r="N3839" t="str">
            <v>000000000000521204</v>
          </cell>
          <cell r="O3839" t="str">
            <v>000000000000521204</v>
          </cell>
          <cell r="P3839" t="str">
            <v>4000</v>
          </cell>
          <cell r="Q3839" t="str">
            <v>4204</v>
          </cell>
        </row>
        <row r="3840">
          <cell r="D3840">
            <v>40713863</v>
          </cell>
          <cell r="E3840" t="str">
            <v>60</v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>84818020</v>
          </cell>
          <cell r="K3840" t="str">
            <v/>
          </cell>
          <cell r="L3840">
            <v>45281</v>
          </cell>
          <cell r="M3840" t="str">
            <v>SINGLE LEVER BASIN MIXER TALL</v>
          </cell>
          <cell r="N3840" t="str">
            <v>000000000000521205</v>
          </cell>
          <cell r="O3840" t="str">
            <v>000000000000521205</v>
          </cell>
          <cell r="P3840" t="str">
            <v>4000</v>
          </cell>
          <cell r="Q3840" t="str">
            <v>4204</v>
          </cell>
        </row>
        <row r="3841">
          <cell r="D3841">
            <v>40713863</v>
          </cell>
          <cell r="E3841" t="str">
            <v>70</v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>84818020</v>
          </cell>
          <cell r="K3841" t="str">
            <v/>
          </cell>
          <cell r="L3841">
            <v>45281</v>
          </cell>
          <cell r="M3841" t="str">
            <v>BATH TUB SPOUT.</v>
          </cell>
          <cell r="N3841" t="str">
            <v>000000000000521207</v>
          </cell>
          <cell r="O3841" t="str">
            <v>000000000000521207</v>
          </cell>
          <cell r="P3841" t="str">
            <v>4000</v>
          </cell>
          <cell r="Q3841" t="str">
            <v>4204</v>
          </cell>
        </row>
        <row r="3842">
          <cell r="D3842">
            <v>40713863</v>
          </cell>
          <cell r="E3842" t="str">
            <v>80</v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>84818020</v>
          </cell>
          <cell r="K3842" t="str">
            <v/>
          </cell>
          <cell r="L3842">
            <v>45281</v>
          </cell>
          <cell r="M3842" t="str">
            <v>PILLAR COCK</v>
          </cell>
          <cell r="N3842" t="str">
            <v>000000000000521209</v>
          </cell>
          <cell r="O3842" t="str">
            <v>000000000000521209</v>
          </cell>
          <cell r="P3842" t="str">
            <v>4000</v>
          </cell>
          <cell r="Q3842" t="str">
            <v>4204</v>
          </cell>
        </row>
        <row r="3843">
          <cell r="D3843">
            <v>40713863</v>
          </cell>
          <cell r="E3843" t="str">
            <v>90</v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>84818020</v>
          </cell>
          <cell r="K3843" t="str">
            <v/>
          </cell>
          <cell r="L3843">
            <v>45281</v>
          </cell>
          <cell r="M3843" t="str">
            <v>PILLAR COCK TALL</v>
          </cell>
          <cell r="N3843" t="str">
            <v>000000000000521210</v>
          </cell>
          <cell r="O3843" t="str">
            <v>000000000000521210</v>
          </cell>
          <cell r="P3843" t="str">
            <v>4000</v>
          </cell>
          <cell r="Q3843" t="str">
            <v>4204</v>
          </cell>
        </row>
        <row r="3844">
          <cell r="D3844">
            <v>40713863</v>
          </cell>
          <cell r="E3844" t="str">
            <v>100</v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>84818020</v>
          </cell>
          <cell r="K3844" t="str">
            <v/>
          </cell>
          <cell r="L3844">
            <v>45281</v>
          </cell>
          <cell r="M3844" t="str">
            <v>PILLAR COCK LONG NECK</v>
          </cell>
          <cell r="N3844" t="str">
            <v>000000000000521211</v>
          </cell>
          <cell r="O3844" t="str">
            <v>000000000000521211</v>
          </cell>
          <cell r="P3844" t="str">
            <v>4000</v>
          </cell>
          <cell r="Q3844" t="str">
            <v>4204</v>
          </cell>
        </row>
        <row r="3845">
          <cell r="D3845">
            <v>40713863</v>
          </cell>
          <cell r="E3845" t="str">
            <v>110</v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>84818020</v>
          </cell>
          <cell r="K3845" t="str">
            <v/>
          </cell>
          <cell r="L3845">
            <v>45281</v>
          </cell>
          <cell r="M3845" t="str">
            <v>SWAN NECK TAP WITH LEFT HAND KNOB</v>
          </cell>
          <cell r="N3845" t="str">
            <v>000000000000521212</v>
          </cell>
          <cell r="O3845" t="str">
            <v>000000000000521212</v>
          </cell>
          <cell r="P3845" t="str">
            <v>4000</v>
          </cell>
          <cell r="Q3845" t="str">
            <v>4204</v>
          </cell>
        </row>
        <row r="3846">
          <cell r="D3846">
            <v>40713863</v>
          </cell>
          <cell r="E3846" t="str">
            <v>120</v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>84818020</v>
          </cell>
          <cell r="K3846" t="str">
            <v/>
          </cell>
          <cell r="L3846">
            <v>45281</v>
          </cell>
          <cell r="M3846" t="str">
            <v>BIB COCK WITH WALL FLANGE</v>
          </cell>
          <cell r="N3846" t="str">
            <v>000000000000521213</v>
          </cell>
          <cell r="O3846" t="str">
            <v>000000000000521213</v>
          </cell>
          <cell r="P3846" t="str">
            <v>4000</v>
          </cell>
          <cell r="Q3846" t="str">
            <v>4204</v>
          </cell>
        </row>
        <row r="3847">
          <cell r="D3847">
            <v>40713863</v>
          </cell>
          <cell r="E3847" t="str">
            <v>130</v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>84818020</v>
          </cell>
          <cell r="K3847" t="str">
            <v/>
          </cell>
          <cell r="L3847">
            <v>45281</v>
          </cell>
          <cell r="M3847" t="str">
            <v>BIB COCK LONG BODY WITH WALL FLANGE</v>
          </cell>
          <cell r="N3847" t="str">
            <v>000000000000521214</v>
          </cell>
          <cell r="O3847" t="str">
            <v>000000000000521214</v>
          </cell>
          <cell r="P3847" t="str">
            <v>4000</v>
          </cell>
          <cell r="Q3847" t="str">
            <v>4204</v>
          </cell>
        </row>
        <row r="3848">
          <cell r="D3848">
            <v>40713863</v>
          </cell>
          <cell r="E3848" t="str">
            <v>140</v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>84818020</v>
          </cell>
          <cell r="K3848" t="str">
            <v/>
          </cell>
          <cell r="L3848">
            <v>45281</v>
          </cell>
          <cell r="M3848" t="str">
            <v>BIB COCK 2 IN 1 - SINGLE HANDLE</v>
          </cell>
          <cell r="N3848" t="str">
            <v>000000000000521215</v>
          </cell>
          <cell r="O3848" t="str">
            <v>000000000000521215</v>
          </cell>
          <cell r="P3848" t="str">
            <v>4000</v>
          </cell>
          <cell r="Q3848" t="str">
            <v>4204</v>
          </cell>
        </row>
        <row r="3849">
          <cell r="D3849">
            <v>40713863</v>
          </cell>
          <cell r="E3849" t="str">
            <v>150</v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>84818020</v>
          </cell>
          <cell r="K3849" t="str">
            <v/>
          </cell>
          <cell r="L3849">
            <v>45281</v>
          </cell>
          <cell r="M3849" t="str">
            <v>BIB COCK WITH NOZZLE</v>
          </cell>
          <cell r="N3849" t="str">
            <v>000000000000521216</v>
          </cell>
          <cell r="O3849" t="str">
            <v>000000000000521216</v>
          </cell>
          <cell r="P3849" t="str">
            <v>4000</v>
          </cell>
          <cell r="Q3849" t="str">
            <v>4204</v>
          </cell>
        </row>
        <row r="3850">
          <cell r="D3850">
            <v>40713863</v>
          </cell>
          <cell r="E3850" t="str">
            <v>160</v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>84818020</v>
          </cell>
          <cell r="K3850" t="str">
            <v/>
          </cell>
          <cell r="L3850">
            <v>45281</v>
          </cell>
          <cell r="M3850" t="str">
            <v>ANGULAR STOP COCK WITH WALL FLANGE</v>
          </cell>
          <cell r="N3850" t="str">
            <v>000000000000521217</v>
          </cell>
          <cell r="O3850" t="str">
            <v>000000000000521217</v>
          </cell>
          <cell r="P3850" t="str">
            <v>4000</v>
          </cell>
          <cell r="Q3850" t="str">
            <v>4204</v>
          </cell>
        </row>
        <row r="3851">
          <cell r="D3851">
            <v>40713863</v>
          </cell>
          <cell r="E3851" t="str">
            <v>170</v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>84818020</v>
          </cell>
          <cell r="K3851" t="str">
            <v/>
          </cell>
          <cell r="L3851">
            <v>45281</v>
          </cell>
          <cell r="M3851" t="str">
            <v>CENTER HOLE BASIN MIXER</v>
          </cell>
          <cell r="N3851" t="str">
            <v>000000000000521219</v>
          </cell>
          <cell r="O3851" t="str">
            <v>000000000000521219</v>
          </cell>
          <cell r="P3851" t="str">
            <v>4000</v>
          </cell>
          <cell r="Q3851" t="str">
            <v>4204</v>
          </cell>
        </row>
        <row r="3852">
          <cell r="D3852">
            <v>40713863</v>
          </cell>
          <cell r="E3852" t="str">
            <v>180</v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>84818020</v>
          </cell>
          <cell r="K3852" t="str">
            <v/>
          </cell>
          <cell r="L3852">
            <v>45281</v>
          </cell>
          <cell r="M3852" t="str">
            <v>WALL MIXER NON TELEPHONIC</v>
          </cell>
          <cell r="N3852" t="str">
            <v>000000000000521220</v>
          </cell>
          <cell r="O3852" t="str">
            <v>000000000000521220</v>
          </cell>
          <cell r="P3852" t="str">
            <v>4000</v>
          </cell>
          <cell r="Q3852" t="str">
            <v>4204</v>
          </cell>
        </row>
        <row r="3853">
          <cell r="D3853">
            <v>40713863</v>
          </cell>
          <cell r="E3853" t="str">
            <v>190</v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>84818020</v>
          </cell>
          <cell r="K3853" t="str">
            <v/>
          </cell>
          <cell r="L3853">
            <v>45281</v>
          </cell>
          <cell r="M3853" t="str">
            <v>WALL MIXER L BEND</v>
          </cell>
          <cell r="N3853" t="str">
            <v>000000000000521222</v>
          </cell>
          <cell r="O3853" t="str">
            <v>000000000000521222</v>
          </cell>
          <cell r="P3853" t="str">
            <v>4000</v>
          </cell>
          <cell r="Q3853" t="str">
            <v>4204</v>
          </cell>
        </row>
        <row r="3854">
          <cell r="D3854">
            <v>40713863</v>
          </cell>
          <cell r="E3854" t="str">
            <v>200</v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>84818020</v>
          </cell>
          <cell r="K3854" t="str">
            <v/>
          </cell>
          <cell r="L3854">
            <v>45281</v>
          </cell>
          <cell r="M3854" t="str">
            <v>WALL MIXER 3 IN 1</v>
          </cell>
          <cell r="N3854" t="str">
            <v>000000000000521223</v>
          </cell>
          <cell r="O3854" t="str">
            <v>000000000000521223</v>
          </cell>
          <cell r="P3854" t="str">
            <v>4000</v>
          </cell>
          <cell r="Q3854" t="str">
            <v>4204</v>
          </cell>
        </row>
        <row r="3855">
          <cell r="D3855">
            <v>40713863</v>
          </cell>
          <cell r="E3855" t="str">
            <v>210</v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>84818020</v>
          </cell>
          <cell r="K3855" t="str">
            <v/>
          </cell>
          <cell r="L3855">
            <v>45281</v>
          </cell>
          <cell r="M3855" t="str">
            <v>SINK COCK SWIVEL SPOUT-TABLE MOUNT</v>
          </cell>
          <cell r="N3855" t="str">
            <v>000000000000521224</v>
          </cell>
          <cell r="O3855" t="str">
            <v>000000000000521224</v>
          </cell>
          <cell r="P3855" t="str">
            <v>4000</v>
          </cell>
          <cell r="Q3855" t="str">
            <v>4204</v>
          </cell>
        </row>
        <row r="3856">
          <cell r="D3856">
            <v>40713863</v>
          </cell>
          <cell r="E3856" t="str">
            <v>220</v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>84818020</v>
          </cell>
          <cell r="K3856" t="str">
            <v/>
          </cell>
          <cell r="L3856">
            <v>45281</v>
          </cell>
          <cell r="M3856" t="str">
            <v>SINK COCK SWIVEL SPOUT-WALL MOUNT</v>
          </cell>
          <cell r="N3856" t="str">
            <v>000000000000521225</v>
          </cell>
          <cell r="O3856" t="str">
            <v>000000000000521225</v>
          </cell>
          <cell r="P3856" t="str">
            <v>4000</v>
          </cell>
          <cell r="Q3856" t="str">
            <v>4204</v>
          </cell>
        </row>
        <row r="3857">
          <cell r="D3857">
            <v>40713863</v>
          </cell>
          <cell r="E3857" t="str">
            <v>230</v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>84818020</v>
          </cell>
          <cell r="K3857" t="str">
            <v/>
          </cell>
          <cell r="L3857">
            <v>45281</v>
          </cell>
          <cell r="M3857" t="str">
            <v>SINK MIXER SWIVEL SPOUT-WALL MOUNT</v>
          </cell>
          <cell r="N3857" t="str">
            <v>000000000000521226</v>
          </cell>
          <cell r="O3857" t="str">
            <v>000000000000521226</v>
          </cell>
          <cell r="P3857" t="str">
            <v>4000</v>
          </cell>
          <cell r="Q3857" t="str">
            <v>4204</v>
          </cell>
        </row>
        <row r="3858">
          <cell r="D3858">
            <v>40713863</v>
          </cell>
          <cell r="E3858" t="str">
            <v>240</v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>84818020</v>
          </cell>
          <cell r="K3858" t="str">
            <v/>
          </cell>
          <cell r="L3858">
            <v>45281</v>
          </cell>
          <cell r="M3858" t="str">
            <v>SINK MIXER SWIVEL SPOUT-TABLE MOUNT</v>
          </cell>
          <cell r="N3858" t="str">
            <v>000000000000521227</v>
          </cell>
          <cell r="O3858" t="str">
            <v>000000000000521227</v>
          </cell>
          <cell r="P3858" t="str">
            <v>4000</v>
          </cell>
          <cell r="Q3858" t="str">
            <v>4204</v>
          </cell>
        </row>
        <row r="3859">
          <cell r="D3859">
            <v>40713863</v>
          </cell>
          <cell r="E3859" t="str">
            <v>250</v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>84818020</v>
          </cell>
          <cell r="K3859" t="str">
            <v/>
          </cell>
          <cell r="L3859">
            <v>45281</v>
          </cell>
          <cell r="M3859" t="str">
            <v>SINGLE LEVER BASIN MIXER</v>
          </cell>
          <cell r="N3859" t="str">
            <v>000000000000525031</v>
          </cell>
          <cell r="O3859" t="str">
            <v>000000000000525031</v>
          </cell>
          <cell r="P3859" t="str">
            <v>4000</v>
          </cell>
          <cell r="Q3859" t="str">
            <v>4204</v>
          </cell>
        </row>
        <row r="3860">
          <cell r="D3860">
            <v>40713863</v>
          </cell>
          <cell r="E3860" t="str">
            <v>260</v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>84818020</v>
          </cell>
          <cell r="K3860" t="str">
            <v/>
          </cell>
          <cell r="L3860">
            <v>45281</v>
          </cell>
          <cell r="M3860" t="str">
            <v>BATH TUB SPOUT</v>
          </cell>
          <cell r="N3860" t="str">
            <v>000000000000525033</v>
          </cell>
          <cell r="O3860" t="str">
            <v>000000000000525033</v>
          </cell>
          <cell r="P3860" t="str">
            <v>4000</v>
          </cell>
          <cell r="Q3860" t="str">
            <v>4204</v>
          </cell>
        </row>
        <row r="3861">
          <cell r="D3861">
            <v>40713863</v>
          </cell>
          <cell r="E3861" t="str">
            <v>270</v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>84818020</v>
          </cell>
          <cell r="K3861" t="str">
            <v/>
          </cell>
          <cell r="L3861">
            <v>45281</v>
          </cell>
          <cell r="M3861" t="str">
            <v>BIB COCK 2 IN 1 - SINGLE HANDLE</v>
          </cell>
          <cell r="N3861" t="str">
            <v>000000000000525041</v>
          </cell>
          <cell r="O3861" t="str">
            <v>000000000000525041</v>
          </cell>
          <cell r="P3861" t="str">
            <v>4000</v>
          </cell>
          <cell r="Q3861" t="str">
            <v>4204</v>
          </cell>
        </row>
        <row r="3862">
          <cell r="D3862">
            <v>40713863</v>
          </cell>
          <cell r="E3862" t="str">
            <v>280</v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>84818020</v>
          </cell>
          <cell r="K3862" t="str">
            <v/>
          </cell>
          <cell r="L3862">
            <v>45281</v>
          </cell>
          <cell r="M3862" t="str">
            <v>CENTER HOLE BASIN MIXER</v>
          </cell>
          <cell r="N3862" t="str">
            <v>000000000000525045</v>
          </cell>
          <cell r="O3862" t="str">
            <v>000000000000525045</v>
          </cell>
          <cell r="P3862" t="str">
            <v>4000</v>
          </cell>
          <cell r="Q3862" t="str">
            <v>4204</v>
          </cell>
        </row>
        <row r="3863">
          <cell r="D3863">
            <v>40713863</v>
          </cell>
          <cell r="E3863" t="str">
            <v>290</v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>84818020</v>
          </cell>
          <cell r="K3863" t="str">
            <v/>
          </cell>
          <cell r="L3863">
            <v>45281</v>
          </cell>
          <cell r="M3863" t="str">
            <v>WALL MIXER TELEPHONIC WITH CRUTCH</v>
          </cell>
          <cell r="N3863" t="str">
            <v>000000000000525047</v>
          </cell>
          <cell r="O3863" t="str">
            <v>000000000000525047</v>
          </cell>
          <cell r="P3863" t="str">
            <v>4000</v>
          </cell>
          <cell r="Q3863" t="str">
            <v>4204</v>
          </cell>
        </row>
        <row r="3864">
          <cell r="D3864">
            <v>40713864</v>
          </cell>
          <cell r="E3864" t="str">
            <v>10</v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>84818020</v>
          </cell>
          <cell r="K3864" t="str">
            <v/>
          </cell>
          <cell r="L3864">
            <v>45281</v>
          </cell>
          <cell r="M3864" t="str">
            <v>Div Body HF Conc B&amp;S(W/O Knob)ECO Forged</v>
          </cell>
          <cell r="N3864" t="str">
            <v>000000000000514439</v>
          </cell>
          <cell r="O3864" t="str">
            <v>000000000000514439</v>
          </cell>
          <cell r="P3864" t="str">
            <v>4000</v>
          </cell>
          <cell r="Q3864" t="str">
            <v>4204</v>
          </cell>
        </row>
        <row r="3865">
          <cell r="D3865">
            <v>40713864</v>
          </cell>
          <cell r="E3865" t="str">
            <v>30</v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>84818020</v>
          </cell>
          <cell r="K3865" t="str">
            <v/>
          </cell>
          <cell r="L3865">
            <v>45281</v>
          </cell>
          <cell r="M3865" t="str">
            <v>Plus Conce. Flush Valve 32mm SF(square)</v>
          </cell>
          <cell r="N3865" t="str">
            <v>000000000000517119</v>
          </cell>
          <cell r="O3865" t="str">
            <v>000000000000517119</v>
          </cell>
          <cell r="P3865" t="str">
            <v>4000</v>
          </cell>
          <cell r="Q3865" t="str">
            <v>4204</v>
          </cell>
        </row>
        <row r="3866">
          <cell r="D3866">
            <v>40713864</v>
          </cell>
          <cell r="E3866" t="str">
            <v>40</v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>84818020</v>
          </cell>
          <cell r="K3866" t="str">
            <v/>
          </cell>
          <cell r="L3866">
            <v>45281</v>
          </cell>
          <cell r="M3866" t="str">
            <v>Plus Conce. Flush Valve 32mm SF(Round)</v>
          </cell>
          <cell r="N3866" t="str">
            <v>000000000000517120</v>
          </cell>
          <cell r="O3866" t="str">
            <v>000000000000517120</v>
          </cell>
          <cell r="P3866" t="str">
            <v>4000</v>
          </cell>
          <cell r="Q3866" t="str">
            <v>4204</v>
          </cell>
        </row>
        <row r="3867">
          <cell r="D3867">
            <v>40713864</v>
          </cell>
          <cell r="E3867" t="str">
            <v>50</v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>84818020</v>
          </cell>
          <cell r="K3867" t="str">
            <v/>
          </cell>
          <cell r="L3867">
            <v>45281</v>
          </cell>
          <cell r="M3867" t="str">
            <v>Plus Conce. Flush Valve 32mm DF(Round)</v>
          </cell>
          <cell r="N3867" t="str">
            <v>000000000000518355</v>
          </cell>
          <cell r="O3867" t="str">
            <v>000000000000518355</v>
          </cell>
          <cell r="P3867" t="str">
            <v>4000</v>
          </cell>
          <cell r="Q3867" t="str">
            <v>4204</v>
          </cell>
        </row>
        <row r="3868">
          <cell r="D3868">
            <v>40713864</v>
          </cell>
          <cell r="E3868" t="str">
            <v>60</v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>84818020</v>
          </cell>
          <cell r="K3868" t="str">
            <v/>
          </cell>
          <cell r="L3868">
            <v>45281</v>
          </cell>
          <cell r="M3868" t="str">
            <v>Plus Conce. Flush Valve 32mm DF(square)</v>
          </cell>
          <cell r="N3868" t="str">
            <v>000000000000518356</v>
          </cell>
          <cell r="O3868" t="str">
            <v>000000000000518356</v>
          </cell>
          <cell r="P3868" t="str">
            <v>4000</v>
          </cell>
          <cell r="Q3868" t="str">
            <v>4204</v>
          </cell>
        </row>
        <row r="3869">
          <cell r="D3869">
            <v>40713864</v>
          </cell>
          <cell r="E3869" t="str">
            <v>70</v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>84818020</v>
          </cell>
          <cell r="K3869" t="str">
            <v/>
          </cell>
          <cell r="L3869">
            <v>45281</v>
          </cell>
          <cell r="M3869" t="str">
            <v>Plus Conce. Flush Valve 40mm DF(Round)</v>
          </cell>
          <cell r="N3869" t="str">
            <v>000000000000518357</v>
          </cell>
          <cell r="O3869" t="str">
            <v>000000000000518357</v>
          </cell>
          <cell r="P3869" t="str">
            <v>4000</v>
          </cell>
          <cell r="Q3869" t="str">
            <v>4204</v>
          </cell>
        </row>
        <row r="3870">
          <cell r="D3870">
            <v>40713864</v>
          </cell>
          <cell r="E3870" t="str">
            <v>80</v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>84818020</v>
          </cell>
          <cell r="K3870" t="str">
            <v/>
          </cell>
          <cell r="L3870">
            <v>45281</v>
          </cell>
          <cell r="M3870" t="str">
            <v>Plus Conce. Flush Valve 40mm DF(square)</v>
          </cell>
          <cell r="N3870" t="str">
            <v>000000000000518358</v>
          </cell>
          <cell r="O3870" t="str">
            <v>000000000000518358</v>
          </cell>
          <cell r="P3870" t="str">
            <v>4000</v>
          </cell>
          <cell r="Q3870" t="str">
            <v>4204</v>
          </cell>
        </row>
        <row r="3871">
          <cell r="D3871">
            <v>40713864</v>
          </cell>
          <cell r="E3871" t="str">
            <v>90</v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>84818020</v>
          </cell>
          <cell r="K3871" t="str">
            <v/>
          </cell>
          <cell r="L3871">
            <v>45281</v>
          </cell>
          <cell r="M3871" t="str">
            <v>Concealed Diverter Body-3 outlet</v>
          </cell>
          <cell r="N3871" t="str">
            <v>000000000000523430</v>
          </cell>
          <cell r="O3871" t="str">
            <v>000000000000523430</v>
          </cell>
          <cell r="P3871" t="str">
            <v>4000</v>
          </cell>
          <cell r="Q3871" t="str">
            <v>4204</v>
          </cell>
        </row>
        <row r="3872">
          <cell r="D3872">
            <v>40713864</v>
          </cell>
          <cell r="E3872" t="str">
            <v>100</v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>84818020</v>
          </cell>
          <cell r="K3872" t="str">
            <v/>
          </cell>
          <cell r="L3872">
            <v>45281</v>
          </cell>
          <cell r="M3872" t="str">
            <v>Diverter Body Hi Flow Without Sleeve</v>
          </cell>
          <cell r="N3872" t="str">
            <v>000000000000524216</v>
          </cell>
          <cell r="O3872" t="str">
            <v>000000000000524216</v>
          </cell>
          <cell r="P3872" t="str">
            <v>4000</v>
          </cell>
          <cell r="Q3872" t="str">
            <v>4204</v>
          </cell>
        </row>
        <row r="3873">
          <cell r="D3873">
            <v>40713865</v>
          </cell>
          <cell r="E3873" t="str">
            <v>10</v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>84818020</v>
          </cell>
          <cell r="K3873" t="str">
            <v/>
          </cell>
          <cell r="L3873">
            <v>45281</v>
          </cell>
          <cell r="M3873" t="str">
            <v>BIB COCK WITH WALL FLANGE</v>
          </cell>
          <cell r="N3873" t="str">
            <v>000000000000506250</v>
          </cell>
          <cell r="O3873" t="str">
            <v>000000000000506250</v>
          </cell>
          <cell r="P3873" t="str">
            <v>4000</v>
          </cell>
          <cell r="Q3873" t="str">
            <v>4204</v>
          </cell>
        </row>
        <row r="3874">
          <cell r="D3874">
            <v>40713865</v>
          </cell>
          <cell r="E3874" t="str">
            <v>20</v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>84818020</v>
          </cell>
          <cell r="K3874" t="str">
            <v/>
          </cell>
          <cell r="L3874">
            <v>45281</v>
          </cell>
          <cell r="M3874" t="str">
            <v>BIB COCK LONG BODY WITH WALL FLANGE</v>
          </cell>
          <cell r="N3874" t="str">
            <v>000000000000506255</v>
          </cell>
          <cell r="O3874" t="str">
            <v>000000000000506255</v>
          </cell>
          <cell r="P3874" t="str">
            <v>4000</v>
          </cell>
          <cell r="Q3874" t="str">
            <v>4204</v>
          </cell>
        </row>
        <row r="3875">
          <cell r="D3875">
            <v>40713865</v>
          </cell>
          <cell r="E3875" t="str">
            <v>30</v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>84818020</v>
          </cell>
          <cell r="K3875" t="str">
            <v/>
          </cell>
          <cell r="L3875">
            <v>45281</v>
          </cell>
          <cell r="M3875" t="str">
            <v>WALL MIXER L BEND</v>
          </cell>
          <cell r="N3875" t="str">
            <v>000000000000506259</v>
          </cell>
          <cell r="O3875" t="str">
            <v>000000000000506259</v>
          </cell>
          <cell r="P3875" t="str">
            <v>4000</v>
          </cell>
          <cell r="Q3875" t="str">
            <v>4204</v>
          </cell>
        </row>
        <row r="3876">
          <cell r="D3876">
            <v>40713865</v>
          </cell>
          <cell r="E3876" t="str">
            <v>40</v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>84818020</v>
          </cell>
          <cell r="K3876" t="str">
            <v/>
          </cell>
          <cell r="L3876">
            <v>45281</v>
          </cell>
          <cell r="M3876" t="str">
            <v>SINK COCK SWIVEL SPOUT-WALL MOUNT</v>
          </cell>
          <cell r="N3876" t="str">
            <v>000000000000506261</v>
          </cell>
          <cell r="O3876" t="str">
            <v>000000000000506261</v>
          </cell>
          <cell r="P3876" t="str">
            <v>4000</v>
          </cell>
          <cell r="Q3876" t="str">
            <v>4204</v>
          </cell>
        </row>
        <row r="3877">
          <cell r="D3877">
            <v>40713865</v>
          </cell>
          <cell r="E3877" t="str">
            <v>50</v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>84818020</v>
          </cell>
          <cell r="K3877" t="str">
            <v/>
          </cell>
          <cell r="L3877">
            <v>45281</v>
          </cell>
          <cell r="M3877" t="str">
            <v>BATH TUB SPOUT</v>
          </cell>
          <cell r="N3877" t="str">
            <v>000000000000506693</v>
          </cell>
          <cell r="O3877" t="str">
            <v>000000000000506693</v>
          </cell>
          <cell r="P3877" t="str">
            <v>4000</v>
          </cell>
          <cell r="Q3877" t="str">
            <v>4204</v>
          </cell>
        </row>
        <row r="3878">
          <cell r="D3878">
            <v>40713865</v>
          </cell>
          <cell r="E3878" t="str">
            <v>60</v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>84818020</v>
          </cell>
          <cell r="K3878" t="str">
            <v/>
          </cell>
          <cell r="L3878">
            <v>45281</v>
          </cell>
          <cell r="M3878" t="str">
            <v>SINK MIXER SWIVEL SPOUT-WALL MOUNT</v>
          </cell>
          <cell r="N3878" t="str">
            <v>000000000000506962</v>
          </cell>
          <cell r="O3878" t="str">
            <v>000000000000506962</v>
          </cell>
          <cell r="P3878" t="str">
            <v>4000</v>
          </cell>
          <cell r="Q3878" t="str">
            <v>4204</v>
          </cell>
        </row>
        <row r="3879">
          <cell r="D3879">
            <v>40713865</v>
          </cell>
          <cell r="E3879" t="str">
            <v>70</v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>84818020</v>
          </cell>
          <cell r="K3879" t="str">
            <v/>
          </cell>
          <cell r="L3879">
            <v>45281</v>
          </cell>
          <cell r="M3879" t="str">
            <v>BIB COCK 2 IN 1 WITH WALL FLANGE</v>
          </cell>
          <cell r="N3879" t="str">
            <v>000000000000517894</v>
          </cell>
          <cell r="O3879" t="str">
            <v>000000000000517894</v>
          </cell>
          <cell r="P3879" t="str">
            <v>4000</v>
          </cell>
          <cell r="Q3879" t="str">
            <v>4204</v>
          </cell>
        </row>
        <row r="3880">
          <cell r="D3880">
            <v>40713865</v>
          </cell>
          <cell r="E3880" t="str">
            <v>80</v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>84818020</v>
          </cell>
          <cell r="K3880" t="str">
            <v/>
          </cell>
          <cell r="L3880">
            <v>45281</v>
          </cell>
          <cell r="M3880" t="str">
            <v>WALL MIXER L BEND</v>
          </cell>
          <cell r="N3880" t="str">
            <v>000000000000517896</v>
          </cell>
          <cell r="O3880" t="str">
            <v>000000000000517896</v>
          </cell>
          <cell r="P3880" t="str">
            <v>4000</v>
          </cell>
          <cell r="Q3880" t="str">
            <v>4204</v>
          </cell>
        </row>
        <row r="3881">
          <cell r="D3881">
            <v>40713865</v>
          </cell>
          <cell r="E3881" t="str">
            <v>90</v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>84818020</v>
          </cell>
          <cell r="K3881" t="str">
            <v/>
          </cell>
          <cell r="L3881">
            <v>45281</v>
          </cell>
          <cell r="M3881" t="str">
            <v>SINK COCK SWIVEL SPOUT-WALL MOUNT</v>
          </cell>
          <cell r="N3881" t="str">
            <v>000000000000517898</v>
          </cell>
          <cell r="O3881" t="str">
            <v>000000000000517898</v>
          </cell>
          <cell r="P3881" t="str">
            <v>4000</v>
          </cell>
          <cell r="Q3881" t="str">
            <v>4204</v>
          </cell>
        </row>
        <row r="3882">
          <cell r="D3882">
            <v>40713865</v>
          </cell>
          <cell r="E3882" t="str">
            <v>100</v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>84818020</v>
          </cell>
          <cell r="K3882" t="str">
            <v/>
          </cell>
          <cell r="L3882">
            <v>45281</v>
          </cell>
          <cell r="M3882" t="str">
            <v>SINK MIXER SWIVEL SPOUT-WALL MOUNT</v>
          </cell>
          <cell r="N3882" t="str">
            <v>000000000000517899</v>
          </cell>
          <cell r="O3882" t="str">
            <v>000000000000517899</v>
          </cell>
          <cell r="P3882" t="str">
            <v>4000</v>
          </cell>
          <cell r="Q3882" t="str">
            <v>4204</v>
          </cell>
        </row>
        <row r="3883">
          <cell r="D3883">
            <v>40713865</v>
          </cell>
          <cell r="E3883" t="str">
            <v>110</v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>84818020</v>
          </cell>
          <cell r="K3883" t="str">
            <v/>
          </cell>
          <cell r="L3883">
            <v>45281</v>
          </cell>
          <cell r="M3883" t="str">
            <v>SWAN NECK TAP WITH LEFT HAND KNOB</v>
          </cell>
          <cell r="N3883" t="str">
            <v>000000000000517901</v>
          </cell>
          <cell r="O3883" t="str">
            <v>000000000000517901</v>
          </cell>
          <cell r="P3883" t="str">
            <v>4000</v>
          </cell>
          <cell r="Q3883" t="str">
            <v>4204</v>
          </cell>
        </row>
        <row r="3884">
          <cell r="D3884">
            <v>40713865</v>
          </cell>
          <cell r="E3884" t="str">
            <v>120</v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>84818020</v>
          </cell>
          <cell r="K3884" t="str">
            <v/>
          </cell>
          <cell r="L3884">
            <v>45281</v>
          </cell>
          <cell r="M3884" t="str">
            <v>BATH TUB SPOUT.</v>
          </cell>
          <cell r="N3884" t="str">
            <v>000000000000521207</v>
          </cell>
          <cell r="O3884" t="str">
            <v>000000000000521207</v>
          </cell>
          <cell r="P3884" t="str">
            <v>4000</v>
          </cell>
          <cell r="Q3884" t="str">
            <v>4204</v>
          </cell>
        </row>
        <row r="3885">
          <cell r="D3885">
            <v>40713865</v>
          </cell>
          <cell r="E3885" t="str">
            <v>130</v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>84818020</v>
          </cell>
          <cell r="K3885" t="str">
            <v/>
          </cell>
          <cell r="L3885">
            <v>45281</v>
          </cell>
          <cell r="M3885" t="str">
            <v>BIB COCK WITH WALL FLANGE</v>
          </cell>
          <cell r="N3885" t="str">
            <v>000000000000521213</v>
          </cell>
          <cell r="O3885" t="str">
            <v>000000000000521213</v>
          </cell>
          <cell r="P3885" t="str">
            <v>4000</v>
          </cell>
          <cell r="Q3885" t="str">
            <v>4204</v>
          </cell>
        </row>
        <row r="3886">
          <cell r="D3886">
            <v>40713865</v>
          </cell>
          <cell r="E3886" t="str">
            <v>140</v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>84818020</v>
          </cell>
          <cell r="K3886" t="str">
            <v/>
          </cell>
          <cell r="L3886">
            <v>45281</v>
          </cell>
          <cell r="M3886" t="str">
            <v>WALL MIXER L BEND</v>
          </cell>
          <cell r="N3886" t="str">
            <v>000000000000521222</v>
          </cell>
          <cell r="O3886" t="str">
            <v>000000000000521222</v>
          </cell>
          <cell r="P3886" t="str">
            <v>4000</v>
          </cell>
          <cell r="Q3886" t="str">
            <v>4204</v>
          </cell>
        </row>
        <row r="3887">
          <cell r="D3887">
            <v>40713866</v>
          </cell>
          <cell r="E3887" t="str">
            <v>10</v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>84818020</v>
          </cell>
          <cell r="K3887" t="str">
            <v/>
          </cell>
          <cell r="L3887">
            <v>45281</v>
          </cell>
          <cell r="M3887" t="str">
            <v>Spout Operated BibTap RoundShape with WF</v>
          </cell>
          <cell r="N3887" t="str">
            <v>000000000000512879</v>
          </cell>
          <cell r="O3887" t="str">
            <v>000000000000512879</v>
          </cell>
          <cell r="P3887" t="str">
            <v>4000</v>
          </cell>
          <cell r="Q3887" t="str">
            <v>4204</v>
          </cell>
        </row>
        <row r="3888">
          <cell r="D3888">
            <v>40713866</v>
          </cell>
          <cell r="E3888" t="str">
            <v>20</v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>84818020</v>
          </cell>
          <cell r="K3888" t="str">
            <v/>
          </cell>
          <cell r="L3888">
            <v>45281</v>
          </cell>
          <cell r="M3888" t="str">
            <v>SINGLE LEVER BASIN MIXER</v>
          </cell>
          <cell r="N3888" t="str">
            <v>000000000000521204</v>
          </cell>
          <cell r="O3888" t="str">
            <v>000000000000521204</v>
          </cell>
          <cell r="P3888" t="str">
            <v>4000</v>
          </cell>
          <cell r="Q3888" t="str">
            <v>4204</v>
          </cell>
        </row>
        <row r="3889">
          <cell r="D3889">
            <v>40713866</v>
          </cell>
          <cell r="E3889" t="str">
            <v>30</v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>84818020</v>
          </cell>
          <cell r="K3889" t="str">
            <v/>
          </cell>
          <cell r="L3889">
            <v>45281</v>
          </cell>
          <cell r="M3889" t="str">
            <v>SINGLE LEVER BASIN MIXER TALL</v>
          </cell>
          <cell r="N3889" t="str">
            <v>000000000000521205</v>
          </cell>
          <cell r="O3889" t="str">
            <v>000000000000521205</v>
          </cell>
          <cell r="P3889" t="str">
            <v>4000</v>
          </cell>
          <cell r="Q3889" t="str">
            <v>4204</v>
          </cell>
        </row>
        <row r="3890">
          <cell r="D3890">
            <v>40713866</v>
          </cell>
          <cell r="E3890" t="str">
            <v>40</v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>39221000</v>
          </cell>
          <cell r="K3890" t="str">
            <v/>
          </cell>
          <cell r="L3890">
            <v>45281</v>
          </cell>
          <cell r="M3890" t="str">
            <v>OH Shower 200mm X 200mm- Square (PGD)</v>
          </cell>
          <cell r="N3890" t="str">
            <v>000000000000521464</v>
          </cell>
          <cell r="O3890" t="str">
            <v>000000000000521464</v>
          </cell>
          <cell r="P3890" t="str">
            <v>4000</v>
          </cell>
          <cell r="Q3890" t="str">
            <v>4204</v>
          </cell>
        </row>
        <row r="3891">
          <cell r="D3891">
            <v>40713866</v>
          </cell>
          <cell r="E3891" t="str">
            <v>50</v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>39221000</v>
          </cell>
          <cell r="K3891" t="str">
            <v/>
          </cell>
          <cell r="L3891">
            <v>45281</v>
          </cell>
          <cell r="M3891" t="str">
            <v>OH Shower 200mm X 200mm- Square (GRT)</v>
          </cell>
          <cell r="N3891" t="str">
            <v>000000000000521466</v>
          </cell>
          <cell r="O3891" t="str">
            <v>000000000000521466</v>
          </cell>
          <cell r="P3891" t="str">
            <v>4000</v>
          </cell>
          <cell r="Q3891" t="str">
            <v>4204</v>
          </cell>
        </row>
        <row r="3892">
          <cell r="D3892">
            <v>40713866</v>
          </cell>
          <cell r="E3892" t="str">
            <v>60</v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>84818020</v>
          </cell>
          <cell r="K3892" t="str">
            <v/>
          </cell>
          <cell r="L3892">
            <v>45281</v>
          </cell>
          <cell r="M3892" t="str">
            <v>Shower Arm 380 MM Square (PGD)</v>
          </cell>
          <cell r="N3892" t="str">
            <v>000000000000521470</v>
          </cell>
          <cell r="O3892" t="str">
            <v>000000000000521470</v>
          </cell>
          <cell r="P3892" t="str">
            <v>4000</v>
          </cell>
          <cell r="Q3892" t="str">
            <v>4204</v>
          </cell>
        </row>
        <row r="3893">
          <cell r="D3893">
            <v>40713866</v>
          </cell>
          <cell r="E3893" t="str">
            <v>70</v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>84818020</v>
          </cell>
          <cell r="K3893" t="str">
            <v/>
          </cell>
          <cell r="L3893">
            <v>45281</v>
          </cell>
          <cell r="M3893" t="str">
            <v>Shower Arm 380 MM Square (RGD)</v>
          </cell>
          <cell r="N3893" t="str">
            <v>000000000000521471</v>
          </cell>
          <cell r="O3893" t="str">
            <v>000000000000521471</v>
          </cell>
          <cell r="P3893" t="str">
            <v>4000</v>
          </cell>
          <cell r="Q3893" t="str">
            <v>4204</v>
          </cell>
        </row>
        <row r="3894">
          <cell r="D3894">
            <v>40713866</v>
          </cell>
          <cell r="E3894" t="str">
            <v>80</v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>39221000</v>
          </cell>
          <cell r="K3894" t="str">
            <v/>
          </cell>
          <cell r="L3894">
            <v>45281</v>
          </cell>
          <cell r="M3894" t="str">
            <v>OH Shower 200mm-Round (PGD)</v>
          </cell>
          <cell r="N3894" t="str">
            <v>000000000000523228</v>
          </cell>
          <cell r="O3894" t="str">
            <v>000000000000523228</v>
          </cell>
          <cell r="P3894" t="str">
            <v>4000</v>
          </cell>
          <cell r="Q3894" t="str">
            <v>4204</v>
          </cell>
        </row>
        <row r="3895">
          <cell r="D3895">
            <v>40713866</v>
          </cell>
          <cell r="E3895" t="str">
            <v>90</v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>39221000</v>
          </cell>
          <cell r="K3895" t="str">
            <v/>
          </cell>
          <cell r="L3895">
            <v>45281</v>
          </cell>
          <cell r="M3895" t="str">
            <v>OH Shower 250mmX250mm- Square (GRT)</v>
          </cell>
          <cell r="N3895" t="str">
            <v>000000000000523233</v>
          </cell>
          <cell r="O3895" t="str">
            <v>000000000000523233</v>
          </cell>
          <cell r="P3895" t="str">
            <v>4000</v>
          </cell>
          <cell r="Q3895" t="str">
            <v>4204</v>
          </cell>
        </row>
        <row r="3896">
          <cell r="D3896">
            <v>40713866</v>
          </cell>
          <cell r="E3896" t="str">
            <v>100</v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>84818020</v>
          </cell>
          <cell r="K3896" t="str">
            <v/>
          </cell>
          <cell r="L3896">
            <v>45281</v>
          </cell>
          <cell r="M3896" t="str">
            <v>Shower Arm 380 MM Round (PGD)</v>
          </cell>
          <cell r="N3896" t="str">
            <v>000000000000523237</v>
          </cell>
          <cell r="O3896" t="str">
            <v>000000000000523237</v>
          </cell>
          <cell r="P3896" t="str">
            <v>4000</v>
          </cell>
          <cell r="Q3896" t="str">
            <v>4204</v>
          </cell>
        </row>
        <row r="3897">
          <cell r="D3897">
            <v>40713866</v>
          </cell>
          <cell r="E3897" t="str">
            <v>110</v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>84818020</v>
          </cell>
          <cell r="K3897" t="str">
            <v/>
          </cell>
          <cell r="L3897">
            <v>45281</v>
          </cell>
          <cell r="M3897" t="str">
            <v>Shower Arm 380 MM Round (GRT)</v>
          </cell>
          <cell r="N3897" t="str">
            <v>000000000000523239</v>
          </cell>
          <cell r="O3897" t="str">
            <v>000000000000523239</v>
          </cell>
          <cell r="P3897" t="str">
            <v>4000</v>
          </cell>
          <cell r="Q3897" t="str">
            <v>4204</v>
          </cell>
        </row>
        <row r="3898">
          <cell r="D3898">
            <v>40713866</v>
          </cell>
          <cell r="E3898" t="str">
            <v>120</v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>84818020</v>
          </cell>
          <cell r="K3898" t="str">
            <v/>
          </cell>
          <cell r="L3898">
            <v>45281</v>
          </cell>
          <cell r="M3898" t="str">
            <v>Shower Arm 450 MM Square (PGD)</v>
          </cell>
          <cell r="N3898" t="str">
            <v>000000000000523240</v>
          </cell>
          <cell r="O3898" t="str">
            <v>000000000000523240</v>
          </cell>
          <cell r="P3898" t="str">
            <v>4000</v>
          </cell>
          <cell r="Q3898" t="str">
            <v>4204</v>
          </cell>
        </row>
        <row r="3899">
          <cell r="D3899">
            <v>40713866</v>
          </cell>
          <cell r="E3899" t="str">
            <v>130</v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>84818020</v>
          </cell>
          <cell r="K3899" t="str">
            <v/>
          </cell>
          <cell r="L3899">
            <v>45281</v>
          </cell>
          <cell r="M3899" t="str">
            <v>Shower Arm 450 MM Square (RGD)</v>
          </cell>
          <cell r="N3899" t="str">
            <v>000000000000523241</v>
          </cell>
          <cell r="O3899" t="str">
            <v>000000000000523241</v>
          </cell>
          <cell r="P3899" t="str">
            <v>4000</v>
          </cell>
          <cell r="Q3899" t="str">
            <v>4204</v>
          </cell>
        </row>
        <row r="3900">
          <cell r="D3900">
            <v>40713866</v>
          </cell>
          <cell r="E3900" t="str">
            <v>160</v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>84818020</v>
          </cell>
          <cell r="K3900" t="str">
            <v/>
          </cell>
          <cell r="L3900">
            <v>45281</v>
          </cell>
          <cell r="M3900" t="str">
            <v>Health Faucet Body &amp; Hook (RGD)</v>
          </cell>
          <cell r="N3900" t="str">
            <v>000000000000524211</v>
          </cell>
          <cell r="O3900" t="str">
            <v>000000000000524211</v>
          </cell>
          <cell r="P3900" t="str">
            <v>4000</v>
          </cell>
          <cell r="Q3900" t="str">
            <v>4204</v>
          </cell>
        </row>
        <row r="3901">
          <cell r="D3901">
            <v>40713867</v>
          </cell>
          <cell r="E3901" t="str">
            <v>10</v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>84818020</v>
          </cell>
          <cell r="K3901" t="str">
            <v/>
          </cell>
          <cell r="L3901">
            <v>45281</v>
          </cell>
          <cell r="M3901" t="str">
            <v>Angular StopCock W/O WallFlange(Project)</v>
          </cell>
          <cell r="N3901" t="str">
            <v>000000000000515058</v>
          </cell>
          <cell r="O3901" t="str">
            <v>000000000000515058</v>
          </cell>
          <cell r="P3901" t="str">
            <v>4000</v>
          </cell>
          <cell r="Q3901" t="str">
            <v>4204</v>
          </cell>
        </row>
        <row r="3902">
          <cell r="D3902">
            <v>40713867</v>
          </cell>
          <cell r="E3902" t="str">
            <v>20</v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>84818020</v>
          </cell>
          <cell r="K3902" t="str">
            <v/>
          </cell>
          <cell r="L3902">
            <v>45281</v>
          </cell>
          <cell r="M3902" t="str">
            <v>Angular Stop Cock WT WallFlange(Project)</v>
          </cell>
          <cell r="N3902" t="str">
            <v>000000000000525291</v>
          </cell>
          <cell r="O3902" t="str">
            <v>000000000000525291</v>
          </cell>
          <cell r="P3902" t="str">
            <v>4000</v>
          </cell>
          <cell r="Q3902" t="str">
            <v>4204</v>
          </cell>
        </row>
        <row r="3903">
          <cell r="D3903">
            <v>40713868</v>
          </cell>
          <cell r="E3903" t="str">
            <v>10</v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>84818020</v>
          </cell>
          <cell r="K3903" t="str">
            <v/>
          </cell>
          <cell r="L3903">
            <v>45281</v>
          </cell>
          <cell r="M3903" t="str">
            <v>Neo Max Flush Valve 40mm SF (Square)</v>
          </cell>
          <cell r="N3903" t="str">
            <v>000000000000524149</v>
          </cell>
          <cell r="O3903" t="str">
            <v>000000000000524149</v>
          </cell>
          <cell r="P3903" t="str">
            <v>4000</v>
          </cell>
          <cell r="Q3903" t="str">
            <v>4204</v>
          </cell>
        </row>
        <row r="3904">
          <cell r="D3904">
            <v>40713868</v>
          </cell>
          <cell r="E3904" t="str">
            <v>20</v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>84818020</v>
          </cell>
          <cell r="K3904" t="str">
            <v/>
          </cell>
          <cell r="L3904">
            <v>45281</v>
          </cell>
          <cell r="M3904" t="str">
            <v>Neo Max Flush Valve 40mm SF (Round)</v>
          </cell>
          <cell r="N3904" t="str">
            <v>000000000000524150</v>
          </cell>
          <cell r="O3904" t="str">
            <v>000000000000524150</v>
          </cell>
          <cell r="P3904" t="str">
            <v>4000</v>
          </cell>
          <cell r="Q3904" t="str">
            <v>4204</v>
          </cell>
        </row>
        <row r="3905">
          <cell r="D3905">
            <v>40713868</v>
          </cell>
          <cell r="E3905" t="str">
            <v>30</v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>84818020</v>
          </cell>
          <cell r="K3905" t="str">
            <v/>
          </cell>
          <cell r="L3905">
            <v>45281</v>
          </cell>
          <cell r="M3905" t="str">
            <v>Neo Max Flush Valve 32mm SF (Square)</v>
          </cell>
          <cell r="N3905" t="str">
            <v>000000000000524151</v>
          </cell>
          <cell r="O3905" t="str">
            <v>000000000000524151</v>
          </cell>
          <cell r="P3905" t="str">
            <v>4000</v>
          </cell>
          <cell r="Q3905" t="str">
            <v>4204</v>
          </cell>
        </row>
        <row r="3906">
          <cell r="D3906">
            <v>40713868</v>
          </cell>
          <cell r="E3906" t="str">
            <v>40</v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>84818020</v>
          </cell>
          <cell r="K3906" t="str">
            <v/>
          </cell>
          <cell r="L3906">
            <v>45281</v>
          </cell>
          <cell r="M3906" t="str">
            <v>Neo Max Flush Valve 32mm SF (Round)</v>
          </cell>
          <cell r="N3906" t="str">
            <v>000000000000524152</v>
          </cell>
          <cell r="O3906" t="str">
            <v>000000000000524152</v>
          </cell>
          <cell r="P3906" t="str">
            <v>4000</v>
          </cell>
          <cell r="Q3906" t="str">
            <v>4204</v>
          </cell>
        </row>
        <row r="3907">
          <cell r="D3907">
            <v>40713868</v>
          </cell>
          <cell r="E3907" t="str">
            <v>50</v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>84818020</v>
          </cell>
          <cell r="K3907" t="str">
            <v/>
          </cell>
          <cell r="L3907">
            <v>45281</v>
          </cell>
          <cell r="M3907" t="str">
            <v>Neo Max Flush Valve 32mm DF (Round)</v>
          </cell>
          <cell r="N3907" t="str">
            <v>000000000000524153</v>
          </cell>
          <cell r="O3907" t="str">
            <v>000000000000524153</v>
          </cell>
          <cell r="P3907" t="str">
            <v>4000</v>
          </cell>
          <cell r="Q3907" t="str">
            <v>4204</v>
          </cell>
        </row>
        <row r="3908">
          <cell r="D3908">
            <v>40713868</v>
          </cell>
          <cell r="E3908" t="str">
            <v>60</v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>84818020</v>
          </cell>
          <cell r="K3908" t="str">
            <v/>
          </cell>
          <cell r="L3908">
            <v>45281</v>
          </cell>
          <cell r="M3908" t="str">
            <v>Neo Max Flush Valve 32mm DF (Square)</v>
          </cell>
          <cell r="N3908" t="str">
            <v>000000000000524154</v>
          </cell>
          <cell r="O3908" t="str">
            <v>000000000000524154</v>
          </cell>
          <cell r="P3908" t="str">
            <v>4000</v>
          </cell>
          <cell r="Q3908" t="str">
            <v>4204</v>
          </cell>
        </row>
        <row r="3909">
          <cell r="D3909">
            <v>40713868</v>
          </cell>
          <cell r="E3909" t="str">
            <v>70</v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>84818020</v>
          </cell>
          <cell r="K3909" t="str">
            <v/>
          </cell>
          <cell r="L3909">
            <v>45281</v>
          </cell>
          <cell r="M3909" t="str">
            <v>Neo Max Flush Valve 40mm DF (Square)</v>
          </cell>
          <cell r="N3909" t="str">
            <v>000000000000524156</v>
          </cell>
          <cell r="O3909" t="str">
            <v>000000000000524156</v>
          </cell>
          <cell r="P3909" t="str">
            <v>4000</v>
          </cell>
          <cell r="Q3909" t="str">
            <v>4204</v>
          </cell>
        </row>
        <row r="3910">
          <cell r="D3910">
            <v>40713869</v>
          </cell>
          <cell r="E3910" t="str">
            <v>10</v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>39249010</v>
          </cell>
          <cell r="K3910" t="str">
            <v/>
          </cell>
          <cell r="L3910">
            <v>45281</v>
          </cell>
          <cell r="M3910" t="str">
            <v>Gem HF WT 1.25 M Hose Pipe &amp; Hook</v>
          </cell>
          <cell r="N3910" t="str">
            <v>000000000000518364</v>
          </cell>
          <cell r="O3910" t="str">
            <v>000000000000518364</v>
          </cell>
          <cell r="P3910" t="str">
            <v>4000</v>
          </cell>
          <cell r="Q3910" t="str">
            <v>4204</v>
          </cell>
        </row>
        <row r="3911">
          <cell r="D3911">
            <v>40713869</v>
          </cell>
          <cell r="E3911" t="str">
            <v>20</v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>84818020</v>
          </cell>
          <cell r="K3911" t="str">
            <v/>
          </cell>
          <cell r="L3911">
            <v>45281</v>
          </cell>
          <cell r="M3911" t="str">
            <v>H.F (BRS) WIT D.LOK 1M BRS.PLT F.H&amp;W.HK</v>
          </cell>
          <cell r="N3911" t="str">
            <v>000000000000519002</v>
          </cell>
          <cell r="O3911" t="str">
            <v>000000000000519002</v>
          </cell>
          <cell r="P3911" t="str">
            <v>4000</v>
          </cell>
          <cell r="Q3911" t="str">
            <v>4204</v>
          </cell>
        </row>
        <row r="3912">
          <cell r="D3912">
            <v>40713869</v>
          </cell>
          <cell r="E3912" t="str">
            <v>30</v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>39221000</v>
          </cell>
          <cell r="K3912" t="str">
            <v/>
          </cell>
          <cell r="L3912">
            <v>45281</v>
          </cell>
          <cell r="M3912" t="str">
            <v>Ultra Thin Sh 150 mm wt 225 mm Arm-Squar</v>
          </cell>
          <cell r="N3912" t="str">
            <v>000000000000521406</v>
          </cell>
          <cell r="O3912" t="str">
            <v>000000000000521406</v>
          </cell>
          <cell r="P3912" t="str">
            <v>4000</v>
          </cell>
          <cell r="Q3912" t="str">
            <v>4204</v>
          </cell>
        </row>
        <row r="3913">
          <cell r="D3913">
            <v>40713869</v>
          </cell>
          <cell r="E3913" t="str">
            <v>40</v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>39221000</v>
          </cell>
          <cell r="K3913" t="str">
            <v/>
          </cell>
          <cell r="L3913">
            <v>45281</v>
          </cell>
          <cell r="M3913" t="str">
            <v>Ultra Thin Sh 100 mm wt 225 mm Arm-Squar</v>
          </cell>
          <cell r="N3913" t="str">
            <v>000000000000521407</v>
          </cell>
          <cell r="O3913" t="str">
            <v>000000000000521407</v>
          </cell>
          <cell r="P3913" t="str">
            <v>4000</v>
          </cell>
          <cell r="Q3913" t="str">
            <v>4204</v>
          </cell>
        </row>
        <row r="3914">
          <cell r="D3914">
            <v>40713869</v>
          </cell>
          <cell r="E3914" t="str">
            <v>50</v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>39221000</v>
          </cell>
          <cell r="K3914" t="str">
            <v/>
          </cell>
          <cell r="L3914">
            <v>45281</v>
          </cell>
          <cell r="M3914" t="str">
            <v>Ultra Thin Sh 150 mm wt 225 mm Arm-Round</v>
          </cell>
          <cell r="N3914" t="str">
            <v>000000000000521408</v>
          </cell>
          <cell r="O3914" t="str">
            <v>000000000000521408</v>
          </cell>
          <cell r="P3914" t="str">
            <v>4000</v>
          </cell>
          <cell r="Q3914" t="str">
            <v>4204</v>
          </cell>
        </row>
        <row r="3915">
          <cell r="D3915">
            <v>40713869</v>
          </cell>
          <cell r="E3915" t="str">
            <v>60</v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>39221000</v>
          </cell>
          <cell r="K3915" t="str">
            <v/>
          </cell>
          <cell r="L3915">
            <v>45281</v>
          </cell>
          <cell r="M3915" t="str">
            <v>Ultra Thin Sh 100 mm wt 225 mm Arm-Round</v>
          </cell>
          <cell r="N3915" t="str">
            <v>000000000000521409</v>
          </cell>
          <cell r="O3915" t="str">
            <v>000000000000521409</v>
          </cell>
          <cell r="P3915" t="str">
            <v>4000</v>
          </cell>
          <cell r="Q3915" t="str">
            <v>4204</v>
          </cell>
        </row>
        <row r="3916">
          <cell r="D3916">
            <v>40713869</v>
          </cell>
          <cell r="E3916" t="str">
            <v>70</v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>39221000</v>
          </cell>
          <cell r="K3916" t="str">
            <v/>
          </cell>
          <cell r="L3916">
            <v>45281</v>
          </cell>
          <cell r="M3916" t="str">
            <v>Rain Shower SS Square -200 MM</v>
          </cell>
          <cell r="N3916" t="str">
            <v>000000000000521410</v>
          </cell>
          <cell r="O3916" t="str">
            <v>000000000000521410</v>
          </cell>
          <cell r="P3916" t="str">
            <v>4000</v>
          </cell>
          <cell r="Q3916" t="str">
            <v>4204</v>
          </cell>
        </row>
        <row r="3917">
          <cell r="D3917">
            <v>40713869</v>
          </cell>
          <cell r="E3917" t="str">
            <v>80</v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>39249010</v>
          </cell>
          <cell r="K3917" t="str">
            <v/>
          </cell>
          <cell r="L3917">
            <v>45281</v>
          </cell>
          <cell r="M3917" t="str">
            <v>Rain Sh Chrome100 MM wt 225 MM Arm-Squar</v>
          </cell>
          <cell r="N3917" t="str">
            <v>000000000000521411</v>
          </cell>
          <cell r="O3917" t="str">
            <v>000000000000521411</v>
          </cell>
          <cell r="P3917" t="str">
            <v>4000</v>
          </cell>
          <cell r="Q3917" t="str">
            <v>4204</v>
          </cell>
        </row>
        <row r="3918">
          <cell r="D3918">
            <v>40713870</v>
          </cell>
          <cell r="E3918" t="str">
            <v>10</v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>74181090</v>
          </cell>
          <cell r="K3918" t="str">
            <v/>
          </cell>
          <cell r="L3918">
            <v>45281</v>
          </cell>
          <cell r="M3918" t="str">
            <v>BOTTLE TRAP ECONOMY 32 MM</v>
          </cell>
          <cell r="N3918" t="str">
            <v>000000000000505225</v>
          </cell>
          <cell r="O3918" t="str">
            <v>000000000000505225</v>
          </cell>
          <cell r="P3918" t="str">
            <v>4000</v>
          </cell>
          <cell r="Q3918" t="str">
            <v>4204</v>
          </cell>
        </row>
        <row r="3919">
          <cell r="D3919">
            <v>40713870</v>
          </cell>
          <cell r="E3919" t="str">
            <v>20</v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>74181090</v>
          </cell>
          <cell r="K3919" t="str">
            <v/>
          </cell>
          <cell r="L3919">
            <v>45281</v>
          </cell>
          <cell r="M3919" t="str">
            <v>Bottle Trap Economy Project</v>
          </cell>
          <cell r="N3919" t="str">
            <v>000000000000512287</v>
          </cell>
          <cell r="O3919" t="str">
            <v>000000000000512287</v>
          </cell>
          <cell r="P3919" t="str">
            <v>4000</v>
          </cell>
          <cell r="Q3919" t="str">
            <v>4204</v>
          </cell>
        </row>
        <row r="3920">
          <cell r="D3920">
            <v>40713870</v>
          </cell>
          <cell r="E3920" t="str">
            <v>30</v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>84818020</v>
          </cell>
          <cell r="K3920" t="str">
            <v/>
          </cell>
          <cell r="L3920">
            <v>45281</v>
          </cell>
          <cell r="M3920" t="str">
            <v>Bottle Trap 7" &amp; 9" SS Pipe-Eco Project</v>
          </cell>
          <cell r="N3920" t="str">
            <v>000000000000525237</v>
          </cell>
          <cell r="O3920" t="str">
            <v>000000000000525237</v>
          </cell>
          <cell r="P3920" t="str">
            <v>4000</v>
          </cell>
          <cell r="Q3920" t="str">
            <v>4204</v>
          </cell>
        </row>
        <row r="3921">
          <cell r="D3921">
            <v>40713871</v>
          </cell>
          <cell r="E3921" t="str">
            <v>10</v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>84818020</v>
          </cell>
          <cell r="K3921" t="str">
            <v/>
          </cell>
          <cell r="L3921">
            <v>45281</v>
          </cell>
          <cell r="M3921" t="str">
            <v>BATH TUB SPOUT WITH TIP-TON</v>
          </cell>
          <cell r="N3921" t="str">
            <v>000000000000521208</v>
          </cell>
          <cell r="O3921" t="str">
            <v>000000000000521208</v>
          </cell>
          <cell r="P3921" t="str">
            <v>4000</v>
          </cell>
          <cell r="Q3921" t="str">
            <v>4204</v>
          </cell>
        </row>
        <row r="3922">
          <cell r="D3922">
            <v>40713871</v>
          </cell>
          <cell r="E3922" t="str">
            <v>20</v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>84818020</v>
          </cell>
          <cell r="K3922" t="str">
            <v/>
          </cell>
          <cell r="L3922">
            <v>45281</v>
          </cell>
          <cell r="M3922" t="str">
            <v>BIB COCK LONG BODY WITH WALL FLANGE</v>
          </cell>
          <cell r="N3922" t="str">
            <v>000000000000521214</v>
          </cell>
          <cell r="O3922" t="str">
            <v>000000000000521214</v>
          </cell>
          <cell r="P3922" t="str">
            <v>4000</v>
          </cell>
          <cell r="Q3922" t="str">
            <v>4204</v>
          </cell>
        </row>
        <row r="3923">
          <cell r="D3923">
            <v>40713871</v>
          </cell>
          <cell r="E3923" t="str">
            <v>30</v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>84818020</v>
          </cell>
          <cell r="K3923" t="str">
            <v/>
          </cell>
          <cell r="L3923">
            <v>45281</v>
          </cell>
          <cell r="M3923" t="str">
            <v>CENTER HOLE BASIN MIXER</v>
          </cell>
          <cell r="N3923" t="str">
            <v>000000000000521219</v>
          </cell>
          <cell r="O3923" t="str">
            <v>000000000000521219</v>
          </cell>
          <cell r="P3923" t="str">
            <v>4000</v>
          </cell>
          <cell r="Q3923" t="str">
            <v>4204</v>
          </cell>
        </row>
        <row r="3924">
          <cell r="D3924">
            <v>40713871</v>
          </cell>
          <cell r="E3924" t="str">
            <v>40</v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>84818020</v>
          </cell>
          <cell r="K3924" t="str">
            <v/>
          </cell>
          <cell r="L3924">
            <v>45281</v>
          </cell>
          <cell r="M3924" t="str">
            <v>WALL MIXER TELEPHONIC WITH CRUTCH</v>
          </cell>
          <cell r="N3924" t="str">
            <v>000000000000521221</v>
          </cell>
          <cell r="O3924" t="str">
            <v>000000000000521221</v>
          </cell>
          <cell r="P3924" t="str">
            <v>4000</v>
          </cell>
          <cell r="Q3924" t="str">
            <v>4204</v>
          </cell>
        </row>
        <row r="3925">
          <cell r="D3925">
            <v>40713871</v>
          </cell>
          <cell r="E3925" t="str">
            <v>50</v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>84818020</v>
          </cell>
          <cell r="K3925" t="str">
            <v/>
          </cell>
          <cell r="L3925">
            <v>45281</v>
          </cell>
          <cell r="M3925" t="str">
            <v>WALL MIXER L BEND</v>
          </cell>
          <cell r="N3925" t="str">
            <v>000000000000521222</v>
          </cell>
          <cell r="O3925" t="str">
            <v>000000000000521222</v>
          </cell>
          <cell r="P3925" t="str">
            <v>4000</v>
          </cell>
          <cell r="Q3925" t="str">
            <v>4204</v>
          </cell>
        </row>
        <row r="3926">
          <cell r="D3926">
            <v>40713871</v>
          </cell>
          <cell r="E3926" t="str">
            <v>60</v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>84818020</v>
          </cell>
          <cell r="K3926" t="str">
            <v/>
          </cell>
          <cell r="L3926">
            <v>45281</v>
          </cell>
          <cell r="M3926" t="str">
            <v>WALL MIXER 3 IN 1</v>
          </cell>
          <cell r="N3926" t="str">
            <v>000000000000521223</v>
          </cell>
          <cell r="O3926" t="str">
            <v>000000000000521223</v>
          </cell>
          <cell r="P3926" t="str">
            <v>4000</v>
          </cell>
          <cell r="Q3926" t="str">
            <v>4204</v>
          </cell>
        </row>
        <row r="3927">
          <cell r="D3927">
            <v>40713871</v>
          </cell>
          <cell r="E3927" t="str">
            <v>70</v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>84818020</v>
          </cell>
          <cell r="K3927" t="str">
            <v/>
          </cell>
          <cell r="L3927">
            <v>45281</v>
          </cell>
          <cell r="M3927" t="str">
            <v>SINK COCK SWIVEL SPOUT-TABLE MOUNT</v>
          </cell>
          <cell r="N3927" t="str">
            <v>000000000000521224</v>
          </cell>
          <cell r="O3927" t="str">
            <v>000000000000521224</v>
          </cell>
          <cell r="P3927" t="str">
            <v>4000</v>
          </cell>
          <cell r="Q3927" t="str">
            <v>4204</v>
          </cell>
        </row>
        <row r="3928">
          <cell r="D3928">
            <v>40713871</v>
          </cell>
          <cell r="E3928" t="str">
            <v>80</v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>84818020</v>
          </cell>
          <cell r="K3928" t="str">
            <v/>
          </cell>
          <cell r="L3928">
            <v>45281</v>
          </cell>
          <cell r="M3928" t="str">
            <v>SINK COCK SWIVEL SPOUT-WALL MOUNT</v>
          </cell>
          <cell r="N3928" t="str">
            <v>000000000000521225</v>
          </cell>
          <cell r="O3928" t="str">
            <v>000000000000521225</v>
          </cell>
          <cell r="P3928" t="str">
            <v>4000</v>
          </cell>
          <cell r="Q3928" t="str">
            <v>4204</v>
          </cell>
        </row>
        <row r="3929">
          <cell r="D3929">
            <v>40713871</v>
          </cell>
          <cell r="E3929" t="str">
            <v>90</v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>84818020</v>
          </cell>
          <cell r="K3929" t="str">
            <v/>
          </cell>
          <cell r="L3929">
            <v>45281</v>
          </cell>
          <cell r="M3929" t="str">
            <v>SINK MIXER SWIVEL SPOUT-WALL MOUNT</v>
          </cell>
          <cell r="N3929" t="str">
            <v>000000000000521226</v>
          </cell>
          <cell r="O3929" t="str">
            <v>000000000000521226</v>
          </cell>
          <cell r="P3929" t="str">
            <v>4000</v>
          </cell>
          <cell r="Q3929" t="str">
            <v>4204</v>
          </cell>
        </row>
        <row r="3930">
          <cell r="D3930">
            <v>40713871</v>
          </cell>
          <cell r="E3930" t="str">
            <v>100</v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>84818020</v>
          </cell>
          <cell r="K3930" t="str">
            <v/>
          </cell>
          <cell r="L3930">
            <v>45281</v>
          </cell>
          <cell r="M3930" t="str">
            <v>SINK MIXER SWIVEL SPOUT-TABLE MOUNT</v>
          </cell>
          <cell r="N3930" t="str">
            <v>000000000000521227</v>
          </cell>
          <cell r="O3930" t="str">
            <v>000000000000521227</v>
          </cell>
          <cell r="P3930" t="str">
            <v>4000</v>
          </cell>
          <cell r="Q3930" t="str">
            <v>4204</v>
          </cell>
        </row>
        <row r="3931">
          <cell r="D3931">
            <v>40713871</v>
          </cell>
          <cell r="E3931" t="str">
            <v>110</v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>84818020</v>
          </cell>
          <cell r="K3931" t="str">
            <v/>
          </cell>
          <cell r="L3931">
            <v>45281</v>
          </cell>
          <cell r="M3931" t="str">
            <v>SINK COCK SWIVEL SPOUT-TABLE MOUNT</v>
          </cell>
          <cell r="N3931" t="str">
            <v>000000000000525050</v>
          </cell>
          <cell r="O3931" t="str">
            <v>000000000000525050</v>
          </cell>
          <cell r="P3931" t="str">
            <v>4000</v>
          </cell>
          <cell r="Q3931" t="str">
            <v>4204</v>
          </cell>
        </row>
        <row r="3932">
          <cell r="D3932">
            <v>40713871</v>
          </cell>
          <cell r="E3932" t="str">
            <v>120</v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>84818020</v>
          </cell>
          <cell r="K3932" t="str">
            <v/>
          </cell>
          <cell r="L3932">
            <v>45281</v>
          </cell>
          <cell r="M3932" t="str">
            <v>SINK COCK SWIVEL SPOUT-WALL MOUNT</v>
          </cell>
          <cell r="N3932" t="str">
            <v>000000000000525051</v>
          </cell>
          <cell r="O3932" t="str">
            <v>000000000000525051</v>
          </cell>
          <cell r="P3932" t="str">
            <v>4000</v>
          </cell>
          <cell r="Q3932" t="str">
            <v>4204</v>
          </cell>
        </row>
        <row r="3933">
          <cell r="D3933">
            <v>40713811</v>
          </cell>
          <cell r="E3933" t="str">
            <v>10</v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>998319</v>
          </cell>
          <cell r="K3933" t="str">
            <v/>
          </cell>
          <cell r="L3933">
            <v>45279</v>
          </cell>
          <cell r="M3933" t="str">
            <v>Pine cards for AP dealers</v>
          </cell>
          <cell r="N3933" t="str">
            <v/>
          </cell>
          <cell r="O3933" t="str">
            <v/>
          </cell>
          <cell r="P3933" t="str">
            <v>4000</v>
          </cell>
          <cell r="Q3933" t="str">
            <v>4104</v>
          </cell>
        </row>
        <row r="3934">
          <cell r="D3934">
            <v>40713822</v>
          </cell>
          <cell r="E3934" t="str">
            <v>20</v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>84818020</v>
          </cell>
          <cell r="K3934" t="str">
            <v/>
          </cell>
          <cell r="L3934">
            <v>45279</v>
          </cell>
          <cell r="M3934" t="str">
            <v>UPPER PARTS HIGH FLOW DIVERTER- F8591</v>
          </cell>
          <cell r="N3934" t="str">
            <v>000000000000525787</v>
          </cell>
          <cell r="O3934" t="str">
            <v>000000000000525787</v>
          </cell>
          <cell r="P3934" t="str">
            <v>4000</v>
          </cell>
          <cell r="Q3934" t="str">
            <v>4204</v>
          </cell>
        </row>
        <row r="3935">
          <cell r="D3935">
            <v>40713823</v>
          </cell>
          <cell r="E3935" t="str">
            <v>20</v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>84818020</v>
          </cell>
          <cell r="K3935" t="str">
            <v/>
          </cell>
          <cell r="L3935">
            <v>45282</v>
          </cell>
          <cell r="M3935" t="str">
            <v>SINK MIXER SWIVEL SPOUT-WALL MOUNT</v>
          </cell>
          <cell r="N3935" t="str">
            <v>000000000000525783</v>
          </cell>
          <cell r="O3935" t="str">
            <v>000000000000525783</v>
          </cell>
          <cell r="P3935" t="str">
            <v>4000</v>
          </cell>
          <cell r="Q3935" t="str">
            <v>4204</v>
          </cell>
        </row>
        <row r="3936">
          <cell r="D3936">
            <v>40713824</v>
          </cell>
          <cell r="E3936" t="str">
            <v>10</v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>84818020</v>
          </cell>
          <cell r="K3936" t="str">
            <v/>
          </cell>
          <cell r="L3936">
            <v>45279</v>
          </cell>
          <cell r="M3936" t="str">
            <v>SINGLE LEVER BASIN MIXER</v>
          </cell>
          <cell r="N3936" t="str">
            <v>000000000000525762</v>
          </cell>
          <cell r="O3936" t="str">
            <v>000000000000525762</v>
          </cell>
          <cell r="P3936" t="str">
            <v>4000</v>
          </cell>
          <cell r="Q3936" t="str">
            <v>4204</v>
          </cell>
        </row>
        <row r="3937">
          <cell r="D3937">
            <v>40713824</v>
          </cell>
          <cell r="E3937" t="str">
            <v>20</v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>84818020</v>
          </cell>
          <cell r="K3937" t="str">
            <v/>
          </cell>
          <cell r="L3937">
            <v>45279</v>
          </cell>
          <cell r="M3937" t="str">
            <v>BATH TUB SPOUT</v>
          </cell>
          <cell r="N3937" t="str">
            <v>000000000000525764</v>
          </cell>
          <cell r="O3937" t="str">
            <v>000000000000525764</v>
          </cell>
          <cell r="P3937" t="str">
            <v>4000</v>
          </cell>
          <cell r="Q3937" t="str">
            <v>4204</v>
          </cell>
        </row>
        <row r="3938">
          <cell r="D3938">
            <v>40713824</v>
          </cell>
          <cell r="E3938" t="str">
            <v>30</v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>84818020</v>
          </cell>
          <cell r="K3938" t="str">
            <v/>
          </cell>
          <cell r="L3938">
            <v>45279</v>
          </cell>
          <cell r="M3938" t="str">
            <v>BATH TUB SPOUT WITH TIP-TON</v>
          </cell>
          <cell r="N3938" t="str">
            <v>000000000000525765</v>
          </cell>
          <cell r="O3938" t="str">
            <v>000000000000525765</v>
          </cell>
          <cell r="P3938" t="str">
            <v>4000</v>
          </cell>
          <cell r="Q3938" t="str">
            <v>4204</v>
          </cell>
        </row>
        <row r="3939">
          <cell r="D3939">
            <v>40713824</v>
          </cell>
          <cell r="E3939" t="str">
            <v>50</v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>84818020</v>
          </cell>
          <cell r="K3939" t="str">
            <v/>
          </cell>
          <cell r="L3939">
            <v>45279</v>
          </cell>
          <cell r="M3939" t="str">
            <v>PILLAR COCK LONG NECK</v>
          </cell>
          <cell r="N3939" t="str">
            <v>000000000000525768</v>
          </cell>
          <cell r="O3939" t="str">
            <v>000000000000525768</v>
          </cell>
          <cell r="P3939" t="str">
            <v>4000</v>
          </cell>
          <cell r="Q3939" t="str">
            <v>4204</v>
          </cell>
        </row>
        <row r="3940">
          <cell r="D3940">
            <v>40713824</v>
          </cell>
          <cell r="E3940" t="str">
            <v>60</v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>84818020</v>
          </cell>
          <cell r="K3940" t="str">
            <v/>
          </cell>
          <cell r="L3940">
            <v>45279</v>
          </cell>
          <cell r="M3940" t="str">
            <v>BIB COCK LONG BODY WITH WALL FLANGE</v>
          </cell>
          <cell r="N3940" t="str">
            <v>000000000000525771</v>
          </cell>
          <cell r="O3940" t="str">
            <v>000000000000525771</v>
          </cell>
          <cell r="P3940" t="str">
            <v>4000</v>
          </cell>
          <cell r="Q3940" t="str">
            <v>4204</v>
          </cell>
        </row>
        <row r="3941">
          <cell r="D3941">
            <v>40713824</v>
          </cell>
          <cell r="E3941" t="str">
            <v>70</v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>84818020</v>
          </cell>
          <cell r="K3941" t="str">
            <v/>
          </cell>
          <cell r="L3941">
            <v>45279</v>
          </cell>
          <cell r="M3941" t="str">
            <v>BIB COCK 2 IN 1 - SINGLE HANDLE</v>
          </cell>
          <cell r="N3941" t="str">
            <v>000000000000525772</v>
          </cell>
          <cell r="O3941" t="str">
            <v>000000000000525772</v>
          </cell>
          <cell r="P3941" t="str">
            <v>4000</v>
          </cell>
          <cell r="Q3941" t="str">
            <v>4204</v>
          </cell>
        </row>
        <row r="3942">
          <cell r="D3942">
            <v>40713824</v>
          </cell>
          <cell r="E3942" t="str">
            <v>80</v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>84818020</v>
          </cell>
          <cell r="K3942" t="str">
            <v/>
          </cell>
          <cell r="L3942">
            <v>45279</v>
          </cell>
          <cell r="M3942" t="str">
            <v>WALL MIXER NON TELEPHONIC</v>
          </cell>
          <cell r="N3942" t="str">
            <v>000000000000525777</v>
          </cell>
          <cell r="O3942" t="str">
            <v>000000000000525777</v>
          </cell>
          <cell r="P3942" t="str">
            <v>4000</v>
          </cell>
          <cell r="Q3942" t="str">
            <v>4204</v>
          </cell>
        </row>
        <row r="3943">
          <cell r="D3943">
            <v>40713824</v>
          </cell>
          <cell r="E3943" t="str">
            <v>90</v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>84818020</v>
          </cell>
          <cell r="K3943" t="str">
            <v/>
          </cell>
          <cell r="L3943">
            <v>45279</v>
          </cell>
          <cell r="M3943" t="str">
            <v>WALL MIXER TELEPHONIC WITH CRUTCH</v>
          </cell>
          <cell r="N3943" t="str">
            <v>000000000000525778</v>
          </cell>
          <cell r="O3943" t="str">
            <v>000000000000525778</v>
          </cell>
          <cell r="P3943" t="str">
            <v>4000</v>
          </cell>
          <cell r="Q3943" t="str">
            <v>4204</v>
          </cell>
        </row>
        <row r="3944">
          <cell r="D3944">
            <v>40713824</v>
          </cell>
          <cell r="E3944" t="str">
            <v>120</v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>84818020</v>
          </cell>
          <cell r="K3944" t="str">
            <v/>
          </cell>
          <cell r="L3944">
            <v>45279</v>
          </cell>
          <cell r="M3944" t="str">
            <v>WALL MIXER 3 IN 1</v>
          </cell>
          <cell r="N3944" t="str">
            <v>000000000000525780</v>
          </cell>
          <cell r="O3944" t="str">
            <v>000000000000525780</v>
          </cell>
          <cell r="P3944" t="str">
            <v>4000</v>
          </cell>
          <cell r="Q3944" t="str">
            <v>4204</v>
          </cell>
        </row>
        <row r="3945">
          <cell r="D3945">
            <v>40713837</v>
          </cell>
          <cell r="E3945" t="str">
            <v>10</v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>84818020</v>
          </cell>
          <cell r="K3945" t="str">
            <v/>
          </cell>
          <cell r="L3945">
            <v>45281</v>
          </cell>
          <cell r="M3945" t="str">
            <v>ANGULAR STOP COCK WITH WALL FLANGE</v>
          </cell>
          <cell r="N3945" t="str">
            <v>000000000000525774</v>
          </cell>
          <cell r="O3945" t="str">
            <v>000000000000525774</v>
          </cell>
          <cell r="P3945" t="str">
            <v>4000</v>
          </cell>
          <cell r="Q3945" t="str">
            <v>4204</v>
          </cell>
        </row>
        <row r="3946">
          <cell r="D3946">
            <v>40713838</v>
          </cell>
          <cell r="E3946" t="str">
            <v>10</v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>84818020</v>
          </cell>
          <cell r="K3946" t="str">
            <v/>
          </cell>
          <cell r="L3946">
            <v>45281</v>
          </cell>
          <cell r="M3946" t="str">
            <v>PILLAR COCK TALL</v>
          </cell>
          <cell r="N3946" t="str">
            <v>000000000000525767</v>
          </cell>
          <cell r="O3946" t="str">
            <v>000000000000525767</v>
          </cell>
          <cell r="P3946" t="str">
            <v>4000</v>
          </cell>
          <cell r="Q3946" t="str">
            <v>4204</v>
          </cell>
        </row>
        <row r="3947">
          <cell r="D3947">
            <v>40713838</v>
          </cell>
          <cell r="E3947" t="str">
            <v>20</v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>84818020</v>
          </cell>
          <cell r="K3947" t="str">
            <v/>
          </cell>
          <cell r="L3947">
            <v>45281</v>
          </cell>
          <cell r="M3947" t="str">
            <v>SWAN NECK TAP WITH LEFT HAND KNOB</v>
          </cell>
          <cell r="N3947" t="str">
            <v>000000000000525769</v>
          </cell>
          <cell r="O3947" t="str">
            <v>000000000000525769</v>
          </cell>
          <cell r="P3947" t="str">
            <v>4000</v>
          </cell>
          <cell r="Q3947" t="str">
            <v>4204</v>
          </cell>
        </row>
        <row r="3948">
          <cell r="D3948">
            <v>40713838</v>
          </cell>
          <cell r="E3948" t="str">
            <v>30</v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>84818020</v>
          </cell>
          <cell r="K3948" t="str">
            <v/>
          </cell>
          <cell r="L3948">
            <v>45281</v>
          </cell>
          <cell r="M3948" t="str">
            <v>CENTER HOLE BASIN MIXER</v>
          </cell>
          <cell r="N3948" t="str">
            <v>000000000000525776</v>
          </cell>
          <cell r="O3948" t="str">
            <v>000000000000525776</v>
          </cell>
          <cell r="P3948" t="str">
            <v>4000</v>
          </cell>
          <cell r="Q3948" t="str">
            <v>4204</v>
          </cell>
        </row>
        <row r="3949">
          <cell r="D3949">
            <v>40713838</v>
          </cell>
          <cell r="E3949" t="str">
            <v>40</v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>84818020</v>
          </cell>
          <cell r="K3949" t="str">
            <v/>
          </cell>
          <cell r="L3949">
            <v>45281</v>
          </cell>
          <cell r="M3949" t="str">
            <v>WALL MIXER L BEND</v>
          </cell>
          <cell r="N3949" t="str">
            <v>000000000000525779</v>
          </cell>
          <cell r="O3949" t="str">
            <v>000000000000525779</v>
          </cell>
          <cell r="P3949" t="str">
            <v>4000</v>
          </cell>
          <cell r="Q3949" t="str">
            <v>4204</v>
          </cell>
        </row>
        <row r="3950">
          <cell r="D3950">
            <v>40713838</v>
          </cell>
          <cell r="E3950" t="str">
            <v>50</v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>84818020</v>
          </cell>
          <cell r="K3950" t="str">
            <v/>
          </cell>
          <cell r="L3950">
            <v>45281</v>
          </cell>
          <cell r="M3950" t="str">
            <v>SINK COCK SWIVEL SPOUT-WALL MOUNT</v>
          </cell>
          <cell r="N3950" t="str">
            <v>000000000000525782</v>
          </cell>
          <cell r="O3950" t="str">
            <v>000000000000525782</v>
          </cell>
          <cell r="P3950" t="str">
            <v>4000</v>
          </cell>
          <cell r="Q3950" t="str">
            <v>4204</v>
          </cell>
        </row>
        <row r="3951">
          <cell r="D3951">
            <v>40713838</v>
          </cell>
          <cell r="E3951" t="str">
            <v>60</v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>84818020</v>
          </cell>
          <cell r="K3951" t="str">
            <v/>
          </cell>
          <cell r="L3951">
            <v>45281</v>
          </cell>
          <cell r="M3951" t="str">
            <v>SINK MIXER SWIVEL SPOUT-WALL MOUNT</v>
          </cell>
          <cell r="N3951" t="str">
            <v>000000000000525783</v>
          </cell>
          <cell r="O3951" t="str">
            <v>000000000000525783</v>
          </cell>
          <cell r="P3951" t="str">
            <v>4000</v>
          </cell>
          <cell r="Q3951" t="str">
            <v>4204</v>
          </cell>
        </row>
        <row r="3952">
          <cell r="D3952">
            <v>40713845</v>
          </cell>
          <cell r="E3952" t="str">
            <v>10</v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>84818020</v>
          </cell>
          <cell r="K3952" t="str">
            <v/>
          </cell>
          <cell r="L3952">
            <v>45281</v>
          </cell>
          <cell r="M3952" t="str">
            <v>FLUSH COCK 25 MM-PUSH TYPE SPRING LOADED</v>
          </cell>
          <cell r="N3952" t="str">
            <v>000000000000506568</v>
          </cell>
          <cell r="O3952" t="str">
            <v>000000000000506568</v>
          </cell>
          <cell r="P3952" t="str">
            <v>4000</v>
          </cell>
          <cell r="Q3952" t="str">
            <v>4204</v>
          </cell>
        </row>
        <row r="3953">
          <cell r="D3953">
            <v>40713846</v>
          </cell>
          <cell r="E3953" t="str">
            <v>10</v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>84818020</v>
          </cell>
          <cell r="K3953" t="str">
            <v/>
          </cell>
          <cell r="L3953">
            <v>45281</v>
          </cell>
          <cell r="M3953" t="str">
            <v>BIB COCK 2 IN 1 - SINGLE HANDLE</v>
          </cell>
          <cell r="N3953" t="str">
            <v>000000000000521215</v>
          </cell>
          <cell r="O3953" t="str">
            <v>000000000000521215</v>
          </cell>
          <cell r="P3953" t="str">
            <v>4000</v>
          </cell>
          <cell r="Q3953" t="str">
            <v>4204</v>
          </cell>
        </row>
        <row r="3954">
          <cell r="D3954">
            <v>40713846</v>
          </cell>
          <cell r="E3954" t="str">
            <v>20</v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>84818020</v>
          </cell>
          <cell r="K3954" t="str">
            <v/>
          </cell>
          <cell r="L3954">
            <v>45281</v>
          </cell>
          <cell r="M3954" t="str">
            <v>WALL MIXER 3 IN 1</v>
          </cell>
          <cell r="N3954" t="str">
            <v>000000000000525049</v>
          </cell>
          <cell r="O3954" t="str">
            <v>000000000000525049</v>
          </cell>
          <cell r="P3954" t="str">
            <v>4000</v>
          </cell>
          <cell r="Q3954" t="str">
            <v>4204</v>
          </cell>
        </row>
        <row r="3955">
          <cell r="D3955">
            <v>40713846</v>
          </cell>
          <cell r="E3955" t="str">
            <v>30</v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>84818020</v>
          </cell>
          <cell r="K3955" t="str">
            <v/>
          </cell>
          <cell r="L3955">
            <v>45281</v>
          </cell>
          <cell r="M3955" t="str">
            <v>SLBM with 4.5 LPM aerator-Splended Duo</v>
          </cell>
          <cell r="N3955" t="str">
            <v>000000000000525235</v>
          </cell>
          <cell r="O3955" t="str">
            <v>000000000000525235</v>
          </cell>
          <cell r="P3955" t="str">
            <v>4000</v>
          </cell>
          <cell r="Q3955" t="str">
            <v>4204</v>
          </cell>
        </row>
        <row r="3956">
          <cell r="D3956">
            <v>40713846</v>
          </cell>
          <cell r="E3956" t="str">
            <v>40</v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>84818020</v>
          </cell>
          <cell r="K3956" t="str">
            <v/>
          </cell>
          <cell r="L3956">
            <v>45281</v>
          </cell>
          <cell r="M3956" t="str">
            <v>Bath Spout 4.5 LPM aerator-Splended Duo</v>
          </cell>
          <cell r="N3956" t="str">
            <v>000000000000525236</v>
          </cell>
          <cell r="O3956" t="str">
            <v>000000000000525236</v>
          </cell>
          <cell r="P3956" t="str">
            <v>4000</v>
          </cell>
          <cell r="Q3956" t="str">
            <v>4204</v>
          </cell>
        </row>
        <row r="3957">
          <cell r="D3957">
            <v>40713847</v>
          </cell>
          <cell r="E3957" t="str">
            <v>10</v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>84818020</v>
          </cell>
          <cell r="K3957" t="str">
            <v/>
          </cell>
          <cell r="L3957">
            <v>45281</v>
          </cell>
          <cell r="M3957" t="str">
            <v>BATH TUB SPOUT WITH TIP-TON</v>
          </cell>
          <cell r="N3957" t="str">
            <v>000000000000521208</v>
          </cell>
          <cell r="O3957" t="str">
            <v>000000000000521208</v>
          </cell>
          <cell r="P3957" t="str">
            <v>4000</v>
          </cell>
          <cell r="Q3957" t="str">
            <v>4204</v>
          </cell>
        </row>
        <row r="3958">
          <cell r="D3958">
            <v>40713847</v>
          </cell>
          <cell r="E3958" t="str">
            <v>20</v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>84818020</v>
          </cell>
          <cell r="K3958" t="str">
            <v/>
          </cell>
          <cell r="L3958">
            <v>45281</v>
          </cell>
          <cell r="M3958" t="str">
            <v>CONC. STOP COCK WITH W.FLANGE(15MM)</v>
          </cell>
          <cell r="N3958" t="str">
            <v>000000000000521229</v>
          </cell>
          <cell r="O3958" t="str">
            <v>000000000000521229</v>
          </cell>
          <cell r="P3958" t="str">
            <v>4000</v>
          </cell>
          <cell r="Q3958" t="str">
            <v>4204</v>
          </cell>
        </row>
        <row r="3959">
          <cell r="D3959">
            <v>40713847</v>
          </cell>
          <cell r="E3959" t="str">
            <v>30</v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>84818020</v>
          </cell>
          <cell r="K3959" t="str">
            <v/>
          </cell>
          <cell r="L3959">
            <v>45281</v>
          </cell>
          <cell r="M3959" t="str">
            <v>BATH TUB SPOUT WITH TIP-TON</v>
          </cell>
          <cell r="N3959" t="str">
            <v>000000000000525034</v>
          </cell>
          <cell r="O3959" t="str">
            <v>000000000000525034</v>
          </cell>
          <cell r="P3959" t="str">
            <v>4000</v>
          </cell>
          <cell r="Q3959" t="str">
            <v>4204</v>
          </cell>
        </row>
        <row r="3960">
          <cell r="D3960">
            <v>40713847</v>
          </cell>
          <cell r="E3960" t="str">
            <v>40</v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>84818020</v>
          </cell>
          <cell r="K3960" t="str">
            <v/>
          </cell>
          <cell r="L3960">
            <v>45281</v>
          </cell>
          <cell r="M3960" t="str">
            <v>BIB COCK LONG BODY WITH WALL FLANGE</v>
          </cell>
          <cell r="N3960" t="str">
            <v>000000000000525040</v>
          </cell>
          <cell r="O3960" t="str">
            <v>000000000000525040</v>
          </cell>
          <cell r="P3960" t="str">
            <v>4000</v>
          </cell>
          <cell r="Q3960" t="str">
            <v>4204</v>
          </cell>
        </row>
        <row r="3961">
          <cell r="D3961">
            <v>40713848</v>
          </cell>
          <cell r="E3961" t="str">
            <v>10</v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>84818020</v>
          </cell>
          <cell r="K3961" t="str">
            <v/>
          </cell>
          <cell r="L3961">
            <v>45281</v>
          </cell>
          <cell r="M3961" t="str">
            <v>Div Body HF Conc B&amp;S(W/O Knob)ECO Forged</v>
          </cell>
          <cell r="N3961" t="str">
            <v>000000000000514439</v>
          </cell>
          <cell r="O3961" t="str">
            <v>000000000000514439</v>
          </cell>
          <cell r="P3961" t="str">
            <v>4000</v>
          </cell>
          <cell r="Q3961" t="str">
            <v>4204</v>
          </cell>
        </row>
        <row r="3962">
          <cell r="D3962">
            <v>40713848</v>
          </cell>
          <cell r="E3962" t="str">
            <v>20</v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>84818020</v>
          </cell>
          <cell r="K3962" t="str">
            <v/>
          </cell>
          <cell r="L3962">
            <v>45281</v>
          </cell>
          <cell r="M3962" t="str">
            <v>Plus Conce. Flush Valve 32mm SF(Round)</v>
          </cell>
          <cell r="N3962" t="str">
            <v>000000000000517120</v>
          </cell>
          <cell r="O3962" t="str">
            <v>000000000000517120</v>
          </cell>
          <cell r="P3962" t="str">
            <v>4000</v>
          </cell>
          <cell r="Q3962" t="str">
            <v>4204</v>
          </cell>
        </row>
        <row r="3963">
          <cell r="D3963">
            <v>40713849</v>
          </cell>
          <cell r="E3963" t="str">
            <v>10</v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>84818020</v>
          </cell>
          <cell r="K3963" t="str">
            <v/>
          </cell>
          <cell r="L3963">
            <v>45281</v>
          </cell>
          <cell r="M3963" t="str">
            <v>ANGULAR STOP COCK WITH WALL FLANGE</v>
          </cell>
          <cell r="N3963" t="str">
            <v>000000000000525774</v>
          </cell>
          <cell r="O3963" t="str">
            <v>000000000000525774</v>
          </cell>
          <cell r="P3963" t="str">
            <v>4000</v>
          </cell>
          <cell r="Q3963" t="str">
            <v>4204</v>
          </cell>
        </row>
        <row r="3964">
          <cell r="D3964">
            <v>40713850</v>
          </cell>
          <cell r="E3964" t="str">
            <v>10</v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>84818020</v>
          </cell>
          <cell r="K3964" t="str">
            <v/>
          </cell>
          <cell r="L3964">
            <v>45281</v>
          </cell>
          <cell r="M3964" t="str">
            <v>SINK COCK SWIVEL SPOUT-WALL MOUNT</v>
          </cell>
          <cell r="N3964" t="str">
            <v>000000000000517898</v>
          </cell>
          <cell r="O3964" t="str">
            <v>000000000000517898</v>
          </cell>
          <cell r="P3964" t="str">
            <v>4000</v>
          </cell>
          <cell r="Q3964" t="str">
            <v>4204</v>
          </cell>
        </row>
        <row r="3965">
          <cell r="D3965">
            <v>40713850</v>
          </cell>
          <cell r="E3965" t="str">
            <v>20</v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>84818020</v>
          </cell>
          <cell r="K3965" t="str">
            <v/>
          </cell>
          <cell r="L3965">
            <v>45281</v>
          </cell>
          <cell r="M3965" t="str">
            <v>BATH TUB SPOUT.</v>
          </cell>
          <cell r="N3965" t="str">
            <v>000000000000521207</v>
          </cell>
          <cell r="O3965" t="str">
            <v>000000000000521207</v>
          </cell>
          <cell r="P3965" t="str">
            <v>4000</v>
          </cell>
          <cell r="Q3965" t="str">
            <v>4204</v>
          </cell>
        </row>
        <row r="3966">
          <cell r="D3966">
            <v>40713850</v>
          </cell>
          <cell r="E3966" t="str">
            <v>30</v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>84818020</v>
          </cell>
          <cell r="K3966" t="str">
            <v/>
          </cell>
          <cell r="L3966">
            <v>45281</v>
          </cell>
          <cell r="M3966" t="str">
            <v>BIB COCK WITH WALL FLANGE</v>
          </cell>
          <cell r="N3966" t="str">
            <v>000000000000521213</v>
          </cell>
          <cell r="O3966" t="str">
            <v>000000000000521213</v>
          </cell>
          <cell r="P3966" t="str">
            <v>4000</v>
          </cell>
          <cell r="Q3966" t="str">
            <v>4204</v>
          </cell>
        </row>
        <row r="3967">
          <cell r="D3967">
            <v>40713851</v>
          </cell>
          <cell r="E3967" t="str">
            <v>10</v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>84818020</v>
          </cell>
          <cell r="K3967" t="str">
            <v/>
          </cell>
          <cell r="L3967">
            <v>45281</v>
          </cell>
          <cell r="M3967" t="str">
            <v>SINGLE LEVER BASIN MIXER</v>
          </cell>
          <cell r="N3967" t="str">
            <v>000000000000521204</v>
          </cell>
          <cell r="O3967" t="str">
            <v>000000000000521204</v>
          </cell>
          <cell r="P3967" t="str">
            <v>4000</v>
          </cell>
          <cell r="Q3967" t="str">
            <v>4204</v>
          </cell>
        </row>
        <row r="3968">
          <cell r="D3968">
            <v>40713852</v>
          </cell>
          <cell r="E3968" t="str">
            <v>10</v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>84818020</v>
          </cell>
          <cell r="K3968" t="str">
            <v/>
          </cell>
          <cell r="L3968">
            <v>45281</v>
          </cell>
          <cell r="M3968" t="str">
            <v>Common Body for Flush Cock</v>
          </cell>
          <cell r="N3968" t="str">
            <v>000000000000516286</v>
          </cell>
          <cell r="O3968" t="str">
            <v>000000000000516286</v>
          </cell>
          <cell r="P3968" t="str">
            <v>4000</v>
          </cell>
          <cell r="Q3968" t="str">
            <v>4204</v>
          </cell>
        </row>
        <row r="3969">
          <cell r="D3969">
            <v>40713852</v>
          </cell>
          <cell r="E3969" t="str">
            <v>20</v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>84818020</v>
          </cell>
          <cell r="K3969" t="str">
            <v/>
          </cell>
          <cell r="L3969">
            <v>45281</v>
          </cell>
          <cell r="M3969" t="str">
            <v>SINK MIXER SWIVEL SPOUT-WALL MOUNT</v>
          </cell>
          <cell r="N3969" t="str">
            <v>000000000000521226</v>
          </cell>
          <cell r="O3969" t="str">
            <v>000000000000521226</v>
          </cell>
          <cell r="P3969" t="str">
            <v>4000</v>
          </cell>
          <cell r="Q3969" t="str">
            <v>4204</v>
          </cell>
        </row>
        <row r="3970">
          <cell r="D3970">
            <v>40713852</v>
          </cell>
          <cell r="E3970" t="str">
            <v>30</v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>84818020</v>
          </cell>
          <cell r="K3970" t="str">
            <v/>
          </cell>
          <cell r="L3970">
            <v>45281</v>
          </cell>
          <cell r="M3970" t="str">
            <v>Control Valve WT Stick type Handle-25mm</v>
          </cell>
          <cell r="N3970" t="str">
            <v>000000000000521781</v>
          </cell>
          <cell r="O3970" t="str">
            <v>000000000000521781</v>
          </cell>
          <cell r="P3970" t="str">
            <v>4000</v>
          </cell>
          <cell r="Q3970" t="str">
            <v>4204</v>
          </cell>
        </row>
        <row r="3971">
          <cell r="D3971">
            <v>40713852</v>
          </cell>
          <cell r="E3971" t="str">
            <v>40</v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>84818020</v>
          </cell>
          <cell r="K3971" t="str">
            <v/>
          </cell>
          <cell r="L3971">
            <v>45281</v>
          </cell>
          <cell r="M3971" t="str">
            <v>PILLAR COCK</v>
          </cell>
          <cell r="N3971" t="str">
            <v>000000000000525304</v>
          </cell>
          <cell r="O3971" t="str">
            <v>000000000000525304</v>
          </cell>
          <cell r="P3971" t="str">
            <v>4000</v>
          </cell>
          <cell r="Q3971" t="str">
            <v>4204</v>
          </cell>
        </row>
        <row r="3972">
          <cell r="D3972">
            <v>40713852</v>
          </cell>
          <cell r="E3972" t="str">
            <v>50</v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>84818020</v>
          </cell>
          <cell r="K3972" t="str">
            <v/>
          </cell>
          <cell r="L3972">
            <v>45281</v>
          </cell>
          <cell r="M3972" t="str">
            <v>WALL MIXER L BEND</v>
          </cell>
          <cell r="N3972" t="str">
            <v>000000000000525308</v>
          </cell>
          <cell r="O3972" t="str">
            <v>000000000000525308</v>
          </cell>
          <cell r="P3972" t="str">
            <v>4000</v>
          </cell>
          <cell r="Q3972" t="str">
            <v>4204</v>
          </cell>
        </row>
        <row r="3973">
          <cell r="D3973">
            <v>40713852</v>
          </cell>
          <cell r="E3973" t="str">
            <v>60</v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>84818020</v>
          </cell>
          <cell r="K3973" t="str">
            <v/>
          </cell>
          <cell r="L3973">
            <v>45281</v>
          </cell>
          <cell r="M3973" t="str">
            <v>Angle Valve"INDUS"</v>
          </cell>
          <cell r="N3973" t="str">
            <v>000000000000591709</v>
          </cell>
          <cell r="O3973" t="str">
            <v>000000000000591709</v>
          </cell>
          <cell r="P3973" t="str">
            <v>4000</v>
          </cell>
          <cell r="Q3973" t="str">
            <v>4204</v>
          </cell>
        </row>
        <row r="3974">
          <cell r="D3974">
            <v>40713852</v>
          </cell>
          <cell r="E3974" t="str">
            <v>70</v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>84818020</v>
          </cell>
          <cell r="K3974" t="str">
            <v/>
          </cell>
          <cell r="L3974">
            <v>45281</v>
          </cell>
          <cell r="M3974" t="str">
            <v>Sink Cock wt Regular Spout"INDUS"</v>
          </cell>
          <cell r="N3974" t="str">
            <v>000000000000591710</v>
          </cell>
          <cell r="O3974" t="str">
            <v>000000000000591710</v>
          </cell>
          <cell r="P3974" t="str">
            <v>4000</v>
          </cell>
          <cell r="Q3974" t="str">
            <v>4204</v>
          </cell>
        </row>
        <row r="3975">
          <cell r="D3975">
            <v>40713852</v>
          </cell>
          <cell r="E3975" t="str">
            <v>80</v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>84818020</v>
          </cell>
          <cell r="K3975" t="str">
            <v/>
          </cell>
          <cell r="L3975">
            <v>45281</v>
          </cell>
          <cell r="M3975" t="str">
            <v>Wall Mixer L Bend"INDUS"</v>
          </cell>
          <cell r="N3975" t="str">
            <v>000000000000591711</v>
          </cell>
          <cell r="O3975" t="str">
            <v>000000000000591711</v>
          </cell>
          <cell r="P3975" t="str">
            <v>4000</v>
          </cell>
          <cell r="Q3975" t="str">
            <v>4204</v>
          </cell>
        </row>
        <row r="3976">
          <cell r="D3976">
            <v>40713853</v>
          </cell>
          <cell r="E3976" t="str">
            <v>10</v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>74181090</v>
          </cell>
          <cell r="K3976" t="str">
            <v/>
          </cell>
          <cell r="L3976">
            <v>45293</v>
          </cell>
          <cell r="M3976" t="str">
            <v>B.TRAP PRE 32MM WIT 250M&amp;190M W.CONN PIP</v>
          </cell>
          <cell r="N3976" t="str">
            <v>000000000000502597</v>
          </cell>
          <cell r="O3976" t="str">
            <v>000000000000502597</v>
          </cell>
          <cell r="P3976" t="str">
            <v>4000</v>
          </cell>
          <cell r="Q3976" t="str">
            <v>4204</v>
          </cell>
        </row>
        <row r="3977">
          <cell r="D3977">
            <v>40713853</v>
          </cell>
          <cell r="E3977" t="str">
            <v>20</v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>74181090</v>
          </cell>
          <cell r="K3977" t="str">
            <v/>
          </cell>
          <cell r="L3977">
            <v>45293</v>
          </cell>
          <cell r="M3977" t="str">
            <v>B.TRAP PRE 32MM WIT 300M&amp;190M W.CONN PIP</v>
          </cell>
          <cell r="N3977" t="str">
            <v>000000000000502599</v>
          </cell>
          <cell r="O3977" t="str">
            <v>000000000000502599</v>
          </cell>
          <cell r="P3977" t="str">
            <v>4000</v>
          </cell>
          <cell r="Q3977" t="str">
            <v>4204</v>
          </cell>
        </row>
        <row r="3978">
          <cell r="D3978">
            <v>40713853</v>
          </cell>
          <cell r="E3978" t="str">
            <v>30</v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>74181090</v>
          </cell>
          <cell r="K3978" t="str">
            <v/>
          </cell>
          <cell r="L3978">
            <v>45293</v>
          </cell>
          <cell r="M3978" t="str">
            <v>Bottle Trap Economy Project</v>
          </cell>
          <cell r="N3978" t="str">
            <v>000000000000512287</v>
          </cell>
          <cell r="O3978" t="str">
            <v>000000000000512287</v>
          </cell>
          <cell r="P3978" t="str">
            <v>4000</v>
          </cell>
          <cell r="Q3978" t="str">
            <v>4204</v>
          </cell>
        </row>
        <row r="3979">
          <cell r="D3979">
            <v>40713853</v>
          </cell>
          <cell r="E3979" t="str">
            <v>40</v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>84818020</v>
          </cell>
          <cell r="K3979" t="str">
            <v/>
          </cell>
          <cell r="L3979">
            <v>45293</v>
          </cell>
          <cell r="M3979" t="str">
            <v>ANGULAR STOP COCK WITH WALL FLANGE</v>
          </cell>
          <cell r="N3979" t="str">
            <v>000000000000513465</v>
          </cell>
          <cell r="O3979" t="str">
            <v>000000000000513465</v>
          </cell>
          <cell r="P3979" t="str">
            <v>4000</v>
          </cell>
          <cell r="Q3979" t="str">
            <v>4204</v>
          </cell>
        </row>
        <row r="3980">
          <cell r="D3980">
            <v>40713853</v>
          </cell>
          <cell r="E3980" t="str">
            <v>60</v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>84818020</v>
          </cell>
          <cell r="K3980" t="str">
            <v/>
          </cell>
          <cell r="L3980">
            <v>45293</v>
          </cell>
          <cell r="M3980" t="str">
            <v>PILLAR COCK</v>
          </cell>
          <cell r="N3980" t="str">
            <v>000000000000521209</v>
          </cell>
          <cell r="O3980" t="str">
            <v>000000000000521209</v>
          </cell>
          <cell r="P3980" t="str">
            <v>4000</v>
          </cell>
          <cell r="Q3980" t="str">
            <v>4204</v>
          </cell>
        </row>
        <row r="3981">
          <cell r="D3981">
            <v>40713853</v>
          </cell>
          <cell r="E3981" t="str">
            <v>70</v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>84818020</v>
          </cell>
          <cell r="K3981" t="str">
            <v/>
          </cell>
          <cell r="L3981">
            <v>45293</v>
          </cell>
          <cell r="M3981" t="str">
            <v>PILLAR COCK LONG NECK</v>
          </cell>
          <cell r="N3981" t="str">
            <v>000000000000521211</v>
          </cell>
          <cell r="O3981" t="str">
            <v>000000000000521211</v>
          </cell>
          <cell r="P3981" t="str">
            <v>4000</v>
          </cell>
          <cell r="Q3981" t="str">
            <v>4204</v>
          </cell>
        </row>
        <row r="3982">
          <cell r="D3982">
            <v>40713853</v>
          </cell>
          <cell r="E3982" t="str">
            <v>80</v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>84818020</v>
          </cell>
          <cell r="K3982" t="str">
            <v/>
          </cell>
          <cell r="L3982">
            <v>45293</v>
          </cell>
          <cell r="M3982" t="str">
            <v>SWAN NECK TAP WITH LEFT HAND KNOB</v>
          </cell>
          <cell r="N3982" t="str">
            <v>000000000000521212</v>
          </cell>
          <cell r="O3982" t="str">
            <v>000000000000521212</v>
          </cell>
          <cell r="P3982" t="str">
            <v>4000</v>
          </cell>
          <cell r="Q3982" t="str">
            <v>4204</v>
          </cell>
        </row>
        <row r="3983">
          <cell r="D3983">
            <v>40713853</v>
          </cell>
          <cell r="E3983" t="str">
            <v>100</v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>84818020</v>
          </cell>
          <cell r="K3983" t="str">
            <v/>
          </cell>
          <cell r="L3983">
            <v>45293</v>
          </cell>
          <cell r="M3983" t="str">
            <v>BIB COCK WITH NOZZLE</v>
          </cell>
          <cell r="N3983" t="str">
            <v>000000000000521216</v>
          </cell>
          <cell r="O3983" t="str">
            <v>000000000000521216</v>
          </cell>
          <cell r="P3983" t="str">
            <v>4000</v>
          </cell>
          <cell r="Q3983" t="str">
            <v>4204</v>
          </cell>
        </row>
        <row r="3984">
          <cell r="D3984">
            <v>40713853</v>
          </cell>
          <cell r="E3984" t="str">
            <v>110</v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>84818020</v>
          </cell>
          <cell r="K3984" t="str">
            <v/>
          </cell>
          <cell r="L3984">
            <v>45293</v>
          </cell>
          <cell r="M3984" t="str">
            <v>WALL MIXER L BEND</v>
          </cell>
          <cell r="N3984" t="str">
            <v>000000000000521222</v>
          </cell>
          <cell r="O3984" t="str">
            <v>000000000000521222</v>
          </cell>
          <cell r="P3984" t="str">
            <v>4000</v>
          </cell>
          <cell r="Q3984" t="str">
            <v>4204</v>
          </cell>
        </row>
        <row r="3985">
          <cell r="D3985">
            <v>40713853</v>
          </cell>
          <cell r="E3985" t="str">
            <v>120</v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>84818020</v>
          </cell>
          <cell r="K3985" t="str">
            <v/>
          </cell>
          <cell r="L3985">
            <v>45293</v>
          </cell>
          <cell r="M3985" t="str">
            <v>SINK COCK SWIVEL SPOUT-TABLE MOUNT</v>
          </cell>
          <cell r="N3985" t="str">
            <v>000000000000521224</v>
          </cell>
          <cell r="O3985" t="str">
            <v>000000000000521224</v>
          </cell>
          <cell r="P3985" t="str">
            <v>4000</v>
          </cell>
          <cell r="Q3985" t="str">
            <v>4204</v>
          </cell>
        </row>
        <row r="3986">
          <cell r="D3986">
            <v>40713854</v>
          </cell>
          <cell r="E3986" t="str">
            <v>10</v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>39249010</v>
          </cell>
          <cell r="K3986" t="str">
            <v/>
          </cell>
          <cell r="L3986">
            <v>45281</v>
          </cell>
          <cell r="M3986" t="str">
            <v>Brisk HF WT 1.25 M Hose Pipe &amp; Hook</v>
          </cell>
          <cell r="N3986" t="str">
            <v>000000000000518365</v>
          </cell>
          <cell r="O3986" t="str">
            <v>000000000000518365</v>
          </cell>
          <cell r="P3986" t="str">
            <v>4000</v>
          </cell>
          <cell r="Q3986" t="str">
            <v>4204</v>
          </cell>
        </row>
        <row r="3987">
          <cell r="D3987">
            <v>40713855</v>
          </cell>
          <cell r="E3987" t="str">
            <v>10</v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>39221000</v>
          </cell>
          <cell r="K3987" t="str">
            <v/>
          </cell>
          <cell r="L3987">
            <v>45281</v>
          </cell>
          <cell r="M3987" t="str">
            <v>Ultra Thin Sh 150 mm wt 225 mm Arm-Squar</v>
          </cell>
          <cell r="N3987" t="str">
            <v>000000000000521406</v>
          </cell>
          <cell r="O3987" t="str">
            <v>000000000000521406</v>
          </cell>
          <cell r="P3987" t="str">
            <v>4000</v>
          </cell>
          <cell r="Q3987" t="str">
            <v>4204</v>
          </cell>
        </row>
        <row r="3988">
          <cell r="D3988">
            <v>40713856</v>
          </cell>
          <cell r="E3988" t="str">
            <v>10</v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>74181090</v>
          </cell>
          <cell r="K3988" t="str">
            <v/>
          </cell>
          <cell r="L3988">
            <v>45281</v>
          </cell>
          <cell r="M3988" t="str">
            <v>Bottle Trap Economy Project</v>
          </cell>
          <cell r="N3988" t="str">
            <v>000000000000512287</v>
          </cell>
          <cell r="O3988" t="str">
            <v>000000000000512287</v>
          </cell>
          <cell r="P3988" t="str">
            <v>4000</v>
          </cell>
          <cell r="Q3988" t="str">
            <v>4204</v>
          </cell>
        </row>
        <row r="3989">
          <cell r="D3989">
            <v>40713856</v>
          </cell>
          <cell r="E3989" t="str">
            <v>20</v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>74181090</v>
          </cell>
          <cell r="K3989" t="str">
            <v/>
          </cell>
          <cell r="L3989">
            <v>45281</v>
          </cell>
          <cell r="M3989" t="str">
            <v>Paper Holder with Cover</v>
          </cell>
          <cell r="N3989" t="str">
            <v>000000000000515477</v>
          </cell>
          <cell r="O3989" t="str">
            <v>000000000000515477</v>
          </cell>
          <cell r="P3989" t="str">
            <v>4000</v>
          </cell>
          <cell r="Q3989" t="str">
            <v>4204</v>
          </cell>
        </row>
        <row r="3990">
          <cell r="D3990">
            <v>40713856</v>
          </cell>
          <cell r="E3990" t="str">
            <v>30</v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>84818020</v>
          </cell>
          <cell r="K3990" t="str">
            <v/>
          </cell>
          <cell r="L3990">
            <v>45281</v>
          </cell>
          <cell r="M3990" t="str">
            <v>ANGULAR STOP COCK WITH WALL FLANGE</v>
          </cell>
          <cell r="N3990" t="str">
            <v>000000000000521217</v>
          </cell>
          <cell r="O3990" t="str">
            <v>000000000000521217</v>
          </cell>
          <cell r="P3990" t="str">
            <v>4000</v>
          </cell>
          <cell r="Q3990" t="str">
            <v>4204</v>
          </cell>
        </row>
        <row r="3991">
          <cell r="D3991">
            <v>40713856</v>
          </cell>
          <cell r="E3991" t="str">
            <v>40</v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>74181090</v>
          </cell>
          <cell r="K3991" t="str">
            <v/>
          </cell>
          <cell r="L3991">
            <v>45281</v>
          </cell>
          <cell r="M3991" t="str">
            <v>Soap Dish (RGD)</v>
          </cell>
          <cell r="N3991" t="str">
            <v>000000000000521684</v>
          </cell>
          <cell r="O3991" t="str">
            <v>000000000000521684</v>
          </cell>
          <cell r="P3991" t="str">
            <v>4000</v>
          </cell>
          <cell r="Q3991" t="str">
            <v>4204</v>
          </cell>
        </row>
        <row r="3992">
          <cell r="D3992">
            <v>40713857</v>
          </cell>
          <cell r="E3992" t="str">
            <v>10</v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>83025000</v>
          </cell>
          <cell r="K3992" t="str">
            <v/>
          </cell>
          <cell r="L3992">
            <v>45281</v>
          </cell>
          <cell r="M3992" t="str">
            <v>Towel Bar</v>
          </cell>
          <cell r="N3992" t="str">
            <v>000000000000515476</v>
          </cell>
          <cell r="O3992" t="str">
            <v>000000000000515476</v>
          </cell>
          <cell r="P3992" t="str">
            <v>4000</v>
          </cell>
          <cell r="Q3992" t="str">
            <v>4204</v>
          </cell>
        </row>
        <row r="3993">
          <cell r="D3993">
            <v>40713857</v>
          </cell>
          <cell r="E3993" t="str">
            <v>20</v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>84818020</v>
          </cell>
          <cell r="K3993" t="str">
            <v/>
          </cell>
          <cell r="L3993">
            <v>45281</v>
          </cell>
          <cell r="M3993" t="str">
            <v>PILLAR COCK TALL</v>
          </cell>
          <cell r="N3993" t="str">
            <v>000000000000521210</v>
          </cell>
          <cell r="O3993" t="str">
            <v>000000000000521210</v>
          </cell>
          <cell r="P3993" t="str">
            <v>4000</v>
          </cell>
          <cell r="Q3993" t="str">
            <v>4204</v>
          </cell>
        </row>
        <row r="3994">
          <cell r="D3994">
            <v>40713857</v>
          </cell>
          <cell r="E3994" t="str">
            <v>30</v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>84818020</v>
          </cell>
          <cell r="K3994" t="str">
            <v/>
          </cell>
          <cell r="L3994">
            <v>45281</v>
          </cell>
          <cell r="M3994" t="str">
            <v>BIB COCK LONG BODY WITH WALL FLANGE</v>
          </cell>
          <cell r="N3994" t="str">
            <v>000000000000521214</v>
          </cell>
          <cell r="O3994" t="str">
            <v>000000000000521214</v>
          </cell>
          <cell r="P3994" t="str">
            <v>4000</v>
          </cell>
          <cell r="Q3994" t="str">
            <v>4204</v>
          </cell>
        </row>
        <row r="3995">
          <cell r="D3995">
            <v>40713858</v>
          </cell>
          <cell r="E3995" t="str">
            <v>10</v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>84818020</v>
          </cell>
          <cell r="K3995" t="str">
            <v/>
          </cell>
          <cell r="L3995">
            <v>45281</v>
          </cell>
          <cell r="M3995" t="str">
            <v>WALL MIXER L BEND</v>
          </cell>
          <cell r="N3995" t="str">
            <v>000000000000521222</v>
          </cell>
          <cell r="O3995" t="str">
            <v>000000000000521222</v>
          </cell>
          <cell r="P3995" t="str">
            <v>4000</v>
          </cell>
          <cell r="Q3995" t="str">
            <v>4204</v>
          </cell>
        </row>
        <row r="3996">
          <cell r="D3996">
            <v>40713858</v>
          </cell>
          <cell r="E3996" t="str">
            <v>20</v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>84818020</v>
          </cell>
          <cell r="K3996" t="str">
            <v/>
          </cell>
          <cell r="L3996">
            <v>45281</v>
          </cell>
          <cell r="M3996" t="str">
            <v>PILLAR COCK TALL</v>
          </cell>
          <cell r="N3996" t="str">
            <v>000000000000525036</v>
          </cell>
          <cell r="O3996" t="str">
            <v>000000000000525036</v>
          </cell>
          <cell r="P3996" t="str">
            <v>4000</v>
          </cell>
          <cell r="Q3996" t="str">
            <v>4204</v>
          </cell>
        </row>
        <row r="3997">
          <cell r="D3997">
            <v>40713858</v>
          </cell>
          <cell r="E3997" t="str">
            <v>30</v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>84818020</v>
          </cell>
          <cell r="K3997" t="str">
            <v/>
          </cell>
          <cell r="L3997">
            <v>45281</v>
          </cell>
          <cell r="M3997" t="str">
            <v>SINK COCK SWIVEL SPOUT-TABLE MOUNT</v>
          </cell>
          <cell r="N3997" t="str">
            <v>000000000000525781</v>
          </cell>
          <cell r="O3997" t="str">
            <v>000000000000525781</v>
          </cell>
          <cell r="P3997" t="str">
            <v>4000</v>
          </cell>
          <cell r="Q3997" t="str">
            <v>4204</v>
          </cell>
        </row>
        <row r="3998">
          <cell r="D3998">
            <v>40713858</v>
          </cell>
          <cell r="E3998" t="str">
            <v>40</v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>84818020</v>
          </cell>
          <cell r="K3998" t="str">
            <v/>
          </cell>
          <cell r="L3998">
            <v>45281</v>
          </cell>
          <cell r="M3998" t="str">
            <v>SINK MIXER SWIVEL SPOUT-TABLE MOUNT</v>
          </cell>
          <cell r="N3998" t="str">
            <v>000000000000525784</v>
          </cell>
          <cell r="O3998" t="str">
            <v>000000000000525784</v>
          </cell>
          <cell r="P3998" t="str">
            <v>4000</v>
          </cell>
          <cell r="Q3998" t="str">
            <v>4204</v>
          </cell>
        </row>
        <row r="3999">
          <cell r="D3999">
            <v>40713922</v>
          </cell>
          <cell r="E3999" t="str">
            <v>10</v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>84818020</v>
          </cell>
          <cell r="K3999" t="str">
            <v/>
          </cell>
          <cell r="L3999">
            <v>45286</v>
          </cell>
          <cell r="M3999" t="str">
            <v>WALL MIXER L BEND</v>
          </cell>
          <cell r="N3999" t="str">
            <v>000000000000525779</v>
          </cell>
          <cell r="O3999" t="str">
            <v>000000000000525779</v>
          </cell>
          <cell r="P3999" t="str">
            <v>4000</v>
          </cell>
          <cell r="Q3999" t="str">
            <v>4204</v>
          </cell>
        </row>
        <row r="4000">
          <cell r="D4000">
            <v>40713923</v>
          </cell>
          <cell r="E4000" t="str">
            <v>10</v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>84818020</v>
          </cell>
          <cell r="K4000" t="str">
            <v/>
          </cell>
          <cell r="L4000">
            <v>45290</v>
          </cell>
          <cell r="M4000" t="str">
            <v>WALL MIXER L BEND</v>
          </cell>
          <cell r="N4000" t="str">
            <v>000000000000525779</v>
          </cell>
          <cell r="O4000" t="str">
            <v>000000000000525779</v>
          </cell>
          <cell r="P4000" t="str">
            <v>4000</v>
          </cell>
          <cell r="Q4000" t="str">
            <v>4204</v>
          </cell>
        </row>
        <row r="4001">
          <cell r="D4001">
            <v>40713842</v>
          </cell>
          <cell r="E4001" t="str">
            <v>10</v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>84818020</v>
          </cell>
          <cell r="K4001" t="str">
            <v/>
          </cell>
          <cell r="L4001">
            <v>45283</v>
          </cell>
          <cell r="M4001" t="str">
            <v>ANGULAR STOP COCK 2 in 1- ADVANCE</v>
          </cell>
          <cell r="N4001" t="str">
            <v>000000000000525775</v>
          </cell>
          <cell r="O4001" t="str">
            <v>000000000000525775</v>
          </cell>
          <cell r="P4001" t="str">
            <v>4000</v>
          </cell>
          <cell r="Q4001" t="str">
            <v>4204</v>
          </cell>
        </row>
        <row r="4002">
          <cell r="D4002">
            <v>40713875</v>
          </cell>
          <cell r="E4002" t="str">
            <v>10</v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>8471</v>
          </cell>
          <cell r="K4002" t="str">
            <v/>
          </cell>
          <cell r="L4002">
            <v>45281</v>
          </cell>
          <cell r="M4002" t="str">
            <v>HP ELITEBOOK 840 G4 Keyboard</v>
          </cell>
          <cell r="N4002" t="str">
            <v/>
          </cell>
          <cell r="O4002" t="str">
            <v/>
          </cell>
          <cell r="P4002" t="str">
            <v>4000</v>
          </cell>
          <cell r="Q4002" t="str">
            <v>4902</v>
          </cell>
        </row>
        <row r="4003">
          <cell r="D4003">
            <v>40713875</v>
          </cell>
          <cell r="E4003" t="str">
            <v>20</v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>8507</v>
          </cell>
          <cell r="K4003" t="str">
            <v/>
          </cell>
          <cell r="L4003">
            <v>45281</v>
          </cell>
          <cell r="M4003" t="str">
            <v>HP EliteBook 840 G4 Battery</v>
          </cell>
          <cell r="N4003" t="str">
            <v/>
          </cell>
          <cell r="O4003" t="str">
            <v/>
          </cell>
          <cell r="P4003" t="str">
            <v>4000</v>
          </cell>
          <cell r="Q4003" t="str">
            <v>4902</v>
          </cell>
        </row>
        <row r="4004">
          <cell r="D4004">
            <v>40713873</v>
          </cell>
          <cell r="E4004" t="str">
            <v>10</v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>84818020</v>
          </cell>
          <cell r="K4004" t="str">
            <v/>
          </cell>
          <cell r="L4004">
            <v>45281</v>
          </cell>
          <cell r="M4004" t="str">
            <v>TIPTON SLEEVE HI-FLOW(DCP)</v>
          </cell>
          <cell r="N4004" t="str">
            <v>000000000000524226</v>
          </cell>
          <cell r="O4004" t="str">
            <v>000000000000524226</v>
          </cell>
          <cell r="P4004" t="str">
            <v>4000</v>
          </cell>
          <cell r="Q4004" t="str">
            <v>4204</v>
          </cell>
        </row>
        <row r="4005">
          <cell r="D4005">
            <v>40713873</v>
          </cell>
          <cell r="E4005" t="str">
            <v>20</v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>84818020</v>
          </cell>
          <cell r="K4005" t="str">
            <v/>
          </cell>
          <cell r="L4005">
            <v>45281</v>
          </cell>
          <cell r="M4005" t="str">
            <v>CARTRIDGE SLEEEVE HI-FLOW (DCP)</v>
          </cell>
          <cell r="N4005" t="str">
            <v>000000000000524227</v>
          </cell>
          <cell r="O4005" t="str">
            <v>000000000000524227</v>
          </cell>
          <cell r="P4005" t="str">
            <v>4000</v>
          </cell>
          <cell r="Q4005" t="str">
            <v>4204</v>
          </cell>
        </row>
        <row r="4006">
          <cell r="D4006">
            <v>40713927</v>
          </cell>
          <cell r="E4006" t="str">
            <v>10</v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>84818020</v>
          </cell>
          <cell r="K4006" t="str">
            <v/>
          </cell>
          <cell r="L4006">
            <v>45287</v>
          </cell>
          <cell r="M4006" t="str">
            <v>BIB COCK WITH WALL FLANGE</v>
          </cell>
          <cell r="N4006" t="str">
            <v>000000000000525770</v>
          </cell>
          <cell r="O4006" t="str">
            <v>000000000000525770</v>
          </cell>
          <cell r="P4006" t="str">
            <v>4000</v>
          </cell>
          <cell r="Q4006" t="str">
            <v>4204</v>
          </cell>
        </row>
        <row r="4007">
          <cell r="D4007">
            <v>40713927</v>
          </cell>
          <cell r="E4007" t="str">
            <v>20</v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>84818020</v>
          </cell>
          <cell r="K4007" t="str">
            <v/>
          </cell>
          <cell r="L4007">
            <v>45287</v>
          </cell>
          <cell r="M4007" t="str">
            <v>BIB COCK WITH NOZZLE</v>
          </cell>
          <cell r="N4007" t="str">
            <v>000000000000525773</v>
          </cell>
          <cell r="O4007" t="str">
            <v>000000000000525773</v>
          </cell>
          <cell r="P4007" t="str">
            <v>4000</v>
          </cell>
          <cell r="Q4007" t="str">
            <v>4204</v>
          </cell>
        </row>
        <row r="4008">
          <cell r="D4008">
            <v>40713928</v>
          </cell>
          <cell r="E4008" t="str">
            <v>10</v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>84818020</v>
          </cell>
          <cell r="K4008" t="str">
            <v/>
          </cell>
          <cell r="L4008">
            <v>45288</v>
          </cell>
          <cell r="M4008" t="str">
            <v>BIB COCK LONG BODY WITH WALL FLANGE</v>
          </cell>
          <cell r="N4008" t="str">
            <v>000000000000525771</v>
          </cell>
          <cell r="O4008" t="str">
            <v>000000000000525771</v>
          </cell>
          <cell r="P4008" t="str">
            <v>4000</v>
          </cell>
          <cell r="Q4008" t="str">
            <v>4204</v>
          </cell>
        </row>
        <row r="4009">
          <cell r="D4009">
            <v>40713942</v>
          </cell>
          <cell r="E4009" t="str">
            <v>10</v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>84818020</v>
          </cell>
          <cell r="K4009" t="str">
            <v/>
          </cell>
          <cell r="L4009">
            <v>45291</v>
          </cell>
          <cell r="M4009" t="str">
            <v>Handle, Plate &amp; Knob Hi Flow Fabio</v>
          </cell>
          <cell r="N4009" t="str">
            <v>000000000000525868</v>
          </cell>
          <cell r="O4009" t="str">
            <v>000000000000525868</v>
          </cell>
          <cell r="P4009" t="str">
            <v>4000</v>
          </cell>
          <cell r="Q4009" t="str">
            <v>4204</v>
          </cell>
        </row>
        <row r="4010">
          <cell r="D4010">
            <v>40713942</v>
          </cell>
          <cell r="E4010" t="str">
            <v>20</v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>84818020</v>
          </cell>
          <cell r="K4010" t="str">
            <v/>
          </cell>
          <cell r="L4010">
            <v>45291</v>
          </cell>
          <cell r="M4010" t="str">
            <v>UPPER PARTS HIGH FLOW DIVERTER- F8591</v>
          </cell>
          <cell r="N4010" t="str">
            <v>000000000000525056</v>
          </cell>
          <cell r="O4010" t="str">
            <v>000000000000525056</v>
          </cell>
          <cell r="P4010" t="str">
            <v>4000</v>
          </cell>
          <cell r="Q4010" t="str">
            <v>4204</v>
          </cell>
        </row>
        <row r="4011">
          <cell r="D4011">
            <v>40713905</v>
          </cell>
          <cell r="E4011" t="str">
            <v>10</v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>48191010</v>
          </cell>
          <cell r="K4011" t="str">
            <v/>
          </cell>
          <cell r="L4011">
            <v>45285</v>
          </cell>
          <cell r="M4011" t="str">
            <v>HIC Pizza Box-7.9"X6.9"X3" - 3 Ply</v>
          </cell>
          <cell r="N4011" t="str">
            <v>000000000000406582</v>
          </cell>
          <cell r="O4011" t="str">
            <v>000000000000406582</v>
          </cell>
          <cell r="P4011" t="str">
            <v>4000</v>
          </cell>
          <cell r="Q4011" t="str">
            <v>4204</v>
          </cell>
        </row>
        <row r="4012">
          <cell r="D4012">
            <v>40713883</v>
          </cell>
          <cell r="E4012" t="str">
            <v>10</v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>73181110</v>
          </cell>
          <cell r="K4012" t="str">
            <v/>
          </cell>
          <cell r="L4012">
            <v>45285</v>
          </cell>
          <cell r="M4012" t="str">
            <v>Rag Bolt for WM Normal Fixation 16mm</v>
          </cell>
          <cell r="N4012" t="str">
            <v>000000000000521934</v>
          </cell>
          <cell r="O4012" t="str">
            <v>000000000000521934</v>
          </cell>
          <cell r="P4012" t="str">
            <v>4000</v>
          </cell>
          <cell r="Q4012" t="str">
            <v>4201</v>
          </cell>
        </row>
        <row r="4013">
          <cell r="D4013">
            <v>40713882</v>
          </cell>
          <cell r="E4013" t="str">
            <v>20</v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>39222000</v>
          </cell>
          <cell r="K4013" t="str">
            <v/>
          </cell>
          <cell r="L4013">
            <v>45285</v>
          </cell>
          <cell r="M4013" t="str">
            <v>Seat Cover PREMIUM SW</v>
          </cell>
          <cell r="N4013" t="str">
            <v>000000000000500257</v>
          </cell>
          <cell r="O4013" t="str">
            <v>000000000000500257</v>
          </cell>
          <cell r="P4013" t="str">
            <v>4000</v>
          </cell>
          <cell r="Q4013" t="str">
            <v>4202</v>
          </cell>
        </row>
        <row r="4014">
          <cell r="D4014">
            <v>40713882</v>
          </cell>
          <cell r="E4014" t="str">
            <v>30</v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>39222000</v>
          </cell>
          <cell r="K4014" t="str">
            <v/>
          </cell>
          <cell r="L4014">
            <v>45285</v>
          </cell>
          <cell r="M4014" t="str">
            <v>Seat Cover STANDARD SW</v>
          </cell>
          <cell r="N4014" t="str">
            <v>000000000000500240</v>
          </cell>
          <cell r="O4014" t="str">
            <v>000000000000500240</v>
          </cell>
          <cell r="P4014" t="str">
            <v>4000</v>
          </cell>
          <cell r="Q4014" t="str">
            <v>4202</v>
          </cell>
        </row>
        <row r="4015">
          <cell r="D4015">
            <v>40713882</v>
          </cell>
          <cell r="E4015" t="str">
            <v>40</v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>39222000</v>
          </cell>
          <cell r="K4015" t="str">
            <v/>
          </cell>
          <cell r="L4015">
            <v>45285</v>
          </cell>
          <cell r="M4015" t="str">
            <v>Seat Cover STANDARD IV</v>
          </cell>
          <cell r="N4015" t="str">
            <v>000000000000500231</v>
          </cell>
          <cell r="O4015" t="str">
            <v>000000000000500231</v>
          </cell>
          <cell r="P4015" t="str">
            <v>4000</v>
          </cell>
          <cell r="Q4015" t="str">
            <v>4202</v>
          </cell>
        </row>
        <row r="4016">
          <cell r="D4016">
            <v>40713947</v>
          </cell>
          <cell r="E4016" t="str">
            <v>10</v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>74182020</v>
          </cell>
          <cell r="K4016" t="str">
            <v/>
          </cell>
          <cell r="L4016">
            <v>45288</v>
          </cell>
          <cell r="M4016" t="str">
            <v>CP Waste 1.25" with Nut&amp;Rub Washer FTS</v>
          </cell>
          <cell r="N4016" t="str">
            <v>000000000000508582</v>
          </cell>
          <cell r="O4016" t="str">
            <v>000000000000508582</v>
          </cell>
          <cell r="P4016" t="str">
            <v>4000</v>
          </cell>
          <cell r="Q4016" t="str">
            <v>4422</v>
          </cell>
        </row>
        <row r="4017">
          <cell r="D4017">
            <v>40713948</v>
          </cell>
          <cell r="E4017" t="str">
            <v>10</v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>84818020</v>
          </cell>
          <cell r="K4017" t="str">
            <v/>
          </cell>
          <cell r="L4017">
            <v>45288</v>
          </cell>
          <cell r="M4017" t="str">
            <v>HV-Angle Valve (K)</v>
          </cell>
          <cell r="N4017" t="str">
            <v>000000000000517243</v>
          </cell>
          <cell r="O4017" t="str">
            <v>000000000000517243</v>
          </cell>
          <cell r="P4017" t="str">
            <v>4000</v>
          </cell>
          <cell r="Q4017" t="str">
            <v>4422</v>
          </cell>
        </row>
        <row r="4018">
          <cell r="D4018">
            <v>40713949</v>
          </cell>
          <cell r="E4018" t="str">
            <v>10</v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>84819090</v>
          </cell>
          <cell r="K4018" t="str">
            <v/>
          </cell>
          <cell r="L4018">
            <v>45290</v>
          </cell>
          <cell r="M4018" t="str">
            <v>Piston Assy.Complete with Top Nut (KPM)</v>
          </cell>
          <cell r="N4018" t="str">
            <v>000000000000520953</v>
          </cell>
          <cell r="O4018" t="str">
            <v>000000000000520953</v>
          </cell>
          <cell r="P4018" t="str">
            <v>4000</v>
          </cell>
          <cell r="Q4018" t="str">
            <v>4422</v>
          </cell>
        </row>
        <row r="4019">
          <cell r="D4019">
            <v>40713949</v>
          </cell>
          <cell r="E4019" t="str">
            <v>20</v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>84819090</v>
          </cell>
          <cell r="K4019" t="str">
            <v/>
          </cell>
          <cell r="L4019">
            <v>45290</v>
          </cell>
          <cell r="M4019" t="str">
            <v>FA-Push Type Tipton F850090 (ACP)</v>
          </cell>
          <cell r="N4019" t="str">
            <v>000000000000514202</v>
          </cell>
          <cell r="O4019" t="str">
            <v>000000000000514202</v>
          </cell>
          <cell r="P4019" t="str">
            <v>4000</v>
          </cell>
          <cell r="Q4019" t="str">
            <v>4422</v>
          </cell>
        </row>
        <row r="4020">
          <cell r="D4020">
            <v>40713950</v>
          </cell>
          <cell r="E4020" t="str">
            <v>10</v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>39229000</v>
          </cell>
          <cell r="K4020" t="str">
            <v/>
          </cell>
          <cell r="L4020">
            <v>45288</v>
          </cell>
          <cell r="M4020" t="str">
            <v>OF Val DF PVC Cist Wave-150mm</v>
          </cell>
          <cell r="N4020" t="str">
            <v>000000000000510384</v>
          </cell>
          <cell r="O4020" t="str">
            <v>000000000000510384</v>
          </cell>
          <cell r="P4020" t="str">
            <v>4000</v>
          </cell>
          <cell r="Q4020" t="str">
            <v>4422</v>
          </cell>
        </row>
        <row r="4021">
          <cell r="D4021">
            <v>40713951</v>
          </cell>
          <cell r="E4021" t="str">
            <v>10</v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>39229000</v>
          </cell>
          <cell r="K4021" t="str">
            <v/>
          </cell>
          <cell r="L4021">
            <v>45288</v>
          </cell>
          <cell r="M4021" t="str">
            <v>CC78/80-Inlet Valve 1870 (K)</v>
          </cell>
          <cell r="N4021" t="str">
            <v>000000000000515233</v>
          </cell>
          <cell r="O4021" t="str">
            <v>000000000000515233</v>
          </cell>
          <cell r="P4021" t="str">
            <v>4000</v>
          </cell>
          <cell r="Q4021" t="str">
            <v>4422</v>
          </cell>
        </row>
        <row r="4022">
          <cell r="D4022">
            <v>40713951</v>
          </cell>
          <cell r="E4022" t="str">
            <v>20</v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>39229000</v>
          </cell>
          <cell r="K4022" t="str">
            <v/>
          </cell>
          <cell r="L4022">
            <v>45288</v>
          </cell>
          <cell r="M4022" t="str">
            <v>CC 77.5 Flush Plate CUTE- CH GL(D)</v>
          </cell>
          <cell r="N4022" t="str">
            <v>000000000000515370</v>
          </cell>
          <cell r="O4022" t="str">
            <v>000000000000515370</v>
          </cell>
          <cell r="P4022" t="str">
            <v>4000</v>
          </cell>
          <cell r="Q4022" t="str">
            <v>4422</v>
          </cell>
        </row>
        <row r="4023">
          <cell r="D4023">
            <v>40713951</v>
          </cell>
          <cell r="E4023" t="str">
            <v>30</v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>39229000</v>
          </cell>
          <cell r="K4023" t="str">
            <v/>
          </cell>
          <cell r="L4023">
            <v>45288</v>
          </cell>
          <cell r="M4023" t="str">
            <v>CC78/80-Expanding Pole/Mounting Rod 1016</v>
          </cell>
          <cell r="N4023" t="str">
            <v>000000000000515243</v>
          </cell>
          <cell r="O4023" t="str">
            <v>000000000000515243</v>
          </cell>
          <cell r="P4023" t="str">
            <v>4000</v>
          </cell>
          <cell r="Q4023" t="str">
            <v>4422</v>
          </cell>
        </row>
        <row r="4024">
          <cell r="D4024">
            <v>40713951</v>
          </cell>
          <cell r="E4024" t="str">
            <v>40</v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>39229000</v>
          </cell>
          <cell r="K4024" t="str">
            <v/>
          </cell>
          <cell r="L4024">
            <v>45288</v>
          </cell>
          <cell r="M4024" t="str">
            <v>CC78/80-Fill Bend Pipe 1003 (K)</v>
          </cell>
          <cell r="N4024" t="str">
            <v>000000000000515237</v>
          </cell>
          <cell r="O4024" t="str">
            <v>000000000000515237</v>
          </cell>
          <cell r="P4024" t="str">
            <v>4000</v>
          </cell>
          <cell r="Q4024" t="str">
            <v>4422</v>
          </cell>
        </row>
        <row r="4025">
          <cell r="D4025">
            <v>40713952</v>
          </cell>
          <cell r="E4025" t="str">
            <v>10</v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>84819090</v>
          </cell>
          <cell r="K4025" t="str">
            <v/>
          </cell>
          <cell r="L4025">
            <v>45288</v>
          </cell>
          <cell r="M4025" t="str">
            <v>FA-Cont. Sim Washer (Copper)</v>
          </cell>
          <cell r="N4025" t="str">
            <v>000000000000511722</v>
          </cell>
          <cell r="O4025" t="str">
            <v>000000000000511722</v>
          </cell>
          <cell r="P4025" t="str">
            <v>4000</v>
          </cell>
          <cell r="Q4025" t="str">
            <v>4422</v>
          </cell>
        </row>
        <row r="4026">
          <cell r="D4026">
            <v>40713952</v>
          </cell>
          <cell r="E4026" t="str">
            <v>20</v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>84819090</v>
          </cell>
          <cell r="K4026" t="str">
            <v/>
          </cell>
          <cell r="L4026">
            <v>45288</v>
          </cell>
          <cell r="M4026" t="str">
            <v>IMM. FITTIING 22*1.5</v>
          </cell>
          <cell r="N4026" t="str">
            <v>000000000000504691</v>
          </cell>
          <cell r="O4026" t="str">
            <v>000000000000504691</v>
          </cell>
          <cell r="P4026" t="str">
            <v>4000</v>
          </cell>
          <cell r="Q4026" t="str">
            <v>4422</v>
          </cell>
        </row>
        <row r="4027">
          <cell r="D4027">
            <v>40713953</v>
          </cell>
          <cell r="E4027" t="str">
            <v>10</v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>73181110</v>
          </cell>
          <cell r="K4027" t="str">
            <v/>
          </cell>
          <cell r="L4027">
            <v>45288</v>
          </cell>
          <cell r="M4027" t="str">
            <v>Wash Basin Rag Bolt(Eco)</v>
          </cell>
          <cell r="N4027" t="str">
            <v>000000000000509200</v>
          </cell>
          <cell r="O4027" t="str">
            <v>000000000000509200</v>
          </cell>
          <cell r="P4027" t="str">
            <v>4000</v>
          </cell>
          <cell r="Q4027" t="str">
            <v>4422</v>
          </cell>
        </row>
        <row r="4028">
          <cell r="D4028">
            <v>40713954</v>
          </cell>
          <cell r="E4028" t="str">
            <v>10</v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>74182020</v>
          </cell>
          <cell r="K4028" t="str">
            <v/>
          </cell>
          <cell r="L4028">
            <v>45288</v>
          </cell>
          <cell r="M4028" t="str">
            <v>Jet Spray,FlatStrip,SS with Conect Pipe</v>
          </cell>
          <cell r="N4028" t="str">
            <v>000000000000508882</v>
          </cell>
          <cell r="O4028" t="str">
            <v>000000000000508882</v>
          </cell>
          <cell r="P4028" t="str">
            <v>4000</v>
          </cell>
          <cell r="Q4028" t="str">
            <v>4422</v>
          </cell>
        </row>
        <row r="4029">
          <cell r="D4029">
            <v>40713955</v>
          </cell>
          <cell r="E4029" t="str">
            <v>10</v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>84819090</v>
          </cell>
          <cell r="K4029" t="str">
            <v/>
          </cell>
          <cell r="L4029">
            <v>45288</v>
          </cell>
          <cell r="M4029" t="str">
            <v>Div. Cartridge Plastic Insert</v>
          </cell>
          <cell r="N4029" t="str">
            <v>000000000000511029</v>
          </cell>
          <cell r="O4029" t="str">
            <v>000000000000511029</v>
          </cell>
          <cell r="P4029" t="str">
            <v>4000</v>
          </cell>
          <cell r="Q4029" t="str">
            <v>4422</v>
          </cell>
        </row>
        <row r="4030">
          <cell r="D4030">
            <v>40713956</v>
          </cell>
          <cell r="E4030" t="str">
            <v>10</v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>84818090</v>
          </cell>
          <cell r="K4030" t="str">
            <v/>
          </cell>
          <cell r="L4030">
            <v>45288</v>
          </cell>
          <cell r="M4030" t="str">
            <v>Senso Urinal-Solenoid Valve</v>
          </cell>
          <cell r="N4030" t="str">
            <v>000000000000506575</v>
          </cell>
          <cell r="O4030" t="str">
            <v>000000000000506575</v>
          </cell>
          <cell r="P4030" t="str">
            <v>4000</v>
          </cell>
          <cell r="Q4030" t="str">
            <v>4422</v>
          </cell>
        </row>
        <row r="4031">
          <cell r="D4031">
            <v>40713957</v>
          </cell>
          <cell r="E4031" t="str">
            <v>10</v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>39222000</v>
          </cell>
          <cell r="K4031" t="str">
            <v/>
          </cell>
          <cell r="L4031">
            <v>45289</v>
          </cell>
          <cell r="M4031" t="str">
            <v>Seat Cover STAR THIN - SW</v>
          </cell>
          <cell r="N4031" t="str">
            <v>000000000000500195</v>
          </cell>
          <cell r="O4031" t="str">
            <v>000000000000500195</v>
          </cell>
          <cell r="P4031" t="str">
            <v>4000</v>
          </cell>
          <cell r="Q4031" t="str">
            <v>4422</v>
          </cell>
        </row>
        <row r="4032">
          <cell r="D4032">
            <v>40713916</v>
          </cell>
          <cell r="E4032" t="str">
            <v>10</v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>70071100</v>
          </cell>
          <cell r="K4032" t="str">
            <v/>
          </cell>
          <cell r="L4032">
            <v>45288</v>
          </cell>
          <cell r="M4032" t="str">
            <v>10mm Frosted Tough Glass</v>
          </cell>
          <cell r="N4032" t="str">
            <v>CD100089</v>
          </cell>
          <cell r="O4032" t="str">
            <v>CD100089</v>
          </cell>
          <cell r="P4032" t="str">
            <v>4000</v>
          </cell>
          <cell r="Q4032" t="str">
            <v>4109</v>
          </cell>
        </row>
        <row r="4033">
          <cell r="D4033">
            <v>40713916</v>
          </cell>
          <cell r="E4033" t="str">
            <v>20</v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>70071900</v>
          </cell>
          <cell r="K4033" t="str">
            <v/>
          </cell>
          <cell r="L4033">
            <v>45288</v>
          </cell>
          <cell r="M4033" t="str">
            <v>08mm Frosted Toughened Glass with Polish</v>
          </cell>
          <cell r="N4033" t="str">
            <v>C100087</v>
          </cell>
          <cell r="O4033" t="str">
            <v>C100087</v>
          </cell>
          <cell r="P4033" t="str">
            <v>4000</v>
          </cell>
          <cell r="Q4033" t="str">
            <v>4109</v>
          </cell>
        </row>
        <row r="4034">
          <cell r="D4034">
            <v>40713893</v>
          </cell>
          <cell r="E4034" t="str">
            <v>20</v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>48191010</v>
          </cell>
          <cell r="K4034" t="str">
            <v/>
          </cell>
          <cell r="L4034">
            <v>45285</v>
          </cell>
          <cell r="M4034" t="str">
            <v>CB QUEO SC 700054-460x70x390-5 PLY</v>
          </cell>
          <cell r="N4034" t="str">
            <v>000000000000401797</v>
          </cell>
          <cell r="O4034" t="str">
            <v>000000000000401797</v>
          </cell>
          <cell r="P4034" t="str">
            <v>4000</v>
          </cell>
          <cell r="Q4034" t="str">
            <v>4201</v>
          </cell>
        </row>
        <row r="4035">
          <cell r="D4035">
            <v>40713893</v>
          </cell>
          <cell r="E4035" t="str">
            <v>50</v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>48191010</v>
          </cell>
          <cell r="K4035" t="str">
            <v/>
          </cell>
          <cell r="L4035">
            <v>45285</v>
          </cell>
          <cell r="M4035" t="str">
            <v>CB AL Cap 880014 - 380x178x340mm -5Ply</v>
          </cell>
          <cell r="N4035" t="str">
            <v>000000000000403865</v>
          </cell>
          <cell r="O4035" t="str">
            <v>000000000000403865</v>
          </cell>
          <cell r="P4035" t="str">
            <v>4000</v>
          </cell>
          <cell r="Q4035" t="str">
            <v>4201</v>
          </cell>
        </row>
        <row r="4036">
          <cell r="D4036">
            <v>40713893</v>
          </cell>
          <cell r="E4036" t="str">
            <v>90</v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>48191010</v>
          </cell>
          <cell r="K4036" t="str">
            <v/>
          </cell>
          <cell r="L4036">
            <v>45285</v>
          </cell>
          <cell r="M4036" t="str">
            <v>CB QUEO SW 700746-695x415x830-7 PLY</v>
          </cell>
          <cell r="N4036" t="str">
            <v>000000000000405748</v>
          </cell>
          <cell r="O4036" t="str">
            <v>000000000000405748</v>
          </cell>
          <cell r="P4036" t="str">
            <v>4000</v>
          </cell>
          <cell r="Q4036" t="str">
            <v>4201</v>
          </cell>
        </row>
        <row r="4037">
          <cell r="D4037">
            <v>40713893</v>
          </cell>
          <cell r="E4037" t="str">
            <v>100</v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>48191010</v>
          </cell>
          <cell r="K4037" t="str">
            <v/>
          </cell>
          <cell r="L4037">
            <v>45285</v>
          </cell>
          <cell r="M4037" t="str">
            <v>CB QUEO SW 700737/38 760x420x830 mm-7Ply</v>
          </cell>
          <cell r="N4037" t="str">
            <v>000000000000405819</v>
          </cell>
          <cell r="O4037" t="str">
            <v>000000000000405819</v>
          </cell>
          <cell r="P4037" t="str">
            <v>4000</v>
          </cell>
          <cell r="Q4037" t="str">
            <v>4201</v>
          </cell>
        </row>
        <row r="4038">
          <cell r="D4038">
            <v>40713894</v>
          </cell>
          <cell r="E4038" t="str">
            <v>10</v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>39229000</v>
          </cell>
          <cell r="K4038" t="str">
            <v/>
          </cell>
          <cell r="L4038">
            <v>45293</v>
          </cell>
          <cell r="M4038" t="str">
            <v>Inlet Rubber Adopter for WM Cone Type</v>
          </cell>
          <cell r="N4038" t="str">
            <v>000000000000524095</v>
          </cell>
          <cell r="O4038" t="str">
            <v>000000000000524095</v>
          </cell>
          <cell r="P4038" t="str">
            <v>4000</v>
          </cell>
          <cell r="Q4038" t="str">
            <v>4201</v>
          </cell>
        </row>
        <row r="4039">
          <cell r="D4039">
            <v>40713894</v>
          </cell>
          <cell r="E4039" t="str">
            <v>20</v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>40169390</v>
          </cell>
          <cell r="K4039" t="str">
            <v/>
          </cell>
          <cell r="L4039">
            <v>45293</v>
          </cell>
          <cell r="M4039" t="str">
            <v>Rubber Gasket -Dia 110mm</v>
          </cell>
          <cell r="N4039" t="str">
            <v>000000000000509533</v>
          </cell>
          <cell r="O4039" t="str">
            <v>000000000000509533</v>
          </cell>
          <cell r="P4039" t="str">
            <v>4000</v>
          </cell>
          <cell r="Q4039" t="str">
            <v>4201</v>
          </cell>
        </row>
        <row r="4040">
          <cell r="D4040">
            <v>40713895</v>
          </cell>
          <cell r="E4040" t="str">
            <v>10</v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>48211010</v>
          </cell>
          <cell r="K4040" t="str">
            <v/>
          </cell>
          <cell r="L4040">
            <v>45285</v>
          </cell>
          <cell r="M4040" t="str">
            <v>Template Drawing for WM "STARC"</v>
          </cell>
          <cell r="N4040" t="str">
            <v>000000000000153366</v>
          </cell>
          <cell r="O4040" t="str">
            <v>000000000000153366</v>
          </cell>
          <cell r="P4040" t="str">
            <v>4000</v>
          </cell>
          <cell r="Q4040" t="str">
            <v>4201</v>
          </cell>
        </row>
        <row r="4041">
          <cell r="D4041">
            <v>40713931</v>
          </cell>
          <cell r="E4041" t="str">
            <v>10</v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>48191010</v>
          </cell>
          <cell r="K4041" t="str">
            <v/>
          </cell>
          <cell r="L4041">
            <v>45287</v>
          </cell>
          <cell r="M4041" t="str">
            <v>CB QUEO SW 700006-458x458x200-7 PLY</v>
          </cell>
          <cell r="N4041" t="str">
            <v>000000000000401782</v>
          </cell>
          <cell r="O4041" t="str">
            <v>000000000000401782</v>
          </cell>
          <cell r="P4041" t="str">
            <v>4000</v>
          </cell>
          <cell r="Q4041" t="str">
            <v>4201</v>
          </cell>
        </row>
        <row r="4042">
          <cell r="D4042">
            <v>40713931</v>
          </cell>
          <cell r="E4042" t="str">
            <v>20</v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>48191010</v>
          </cell>
          <cell r="K4042" t="str">
            <v/>
          </cell>
          <cell r="L4042">
            <v>45287</v>
          </cell>
          <cell r="M4042" t="str">
            <v>CB QUEO SW 700137- 580x435x155 -7 PLY</v>
          </cell>
          <cell r="N4042" t="str">
            <v>000000000000402167</v>
          </cell>
          <cell r="O4042" t="str">
            <v>000000000000402167</v>
          </cell>
          <cell r="P4042" t="str">
            <v>4000</v>
          </cell>
          <cell r="Q4042" t="str">
            <v>4201</v>
          </cell>
        </row>
        <row r="4043">
          <cell r="D4043">
            <v>40713931</v>
          </cell>
          <cell r="E4043" t="str">
            <v>30</v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>48191010</v>
          </cell>
          <cell r="K4043" t="str">
            <v/>
          </cell>
          <cell r="L4043">
            <v>45287</v>
          </cell>
          <cell r="M4043" t="str">
            <v>CB Q Sleeve 710060/61 113x56x42 mm</v>
          </cell>
          <cell r="N4043" t="str">
            <v>000000000000403325</v>
          </cell>
          <cell r="O4043" t="str">
            <v>000000000000403325</v>
          </cell>
          <cell r="P4043" t="str">
            <v>4000</v>
          </cell>
          <cell r="Q4043" t="str">
            <v>4201</v>
          </cell>
        </row>
        <row r="4044">
          <cell r="D4044">
            <v>40713943</v>
          </cell>
          <cell r="E4044" t="str">
            <v>10</v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>48191010</v>
          </cell>
          <cell r="K4044" t="str">
            <v/>
          </cell>
          <cell r="L4044">
            <v>45288</v>
          </cell>
          <cell r="M4044" t="str">
            <v>CB QUEO SW 700432/33-240x175x135-3 PLY</v>
          </cell>
          <cell r="N4044" t="str">
            <v>000000000000405079</v>
          </cell>
          <cell r="O4044" t="str">
            <v>000000000000405079</v>
          </cell>
          <cell r="P4044" t="str">
            <v>4000</v>
          </cell>
          <cell r="Q4044" t="str">
            <v>4201</v>
          </cell>
        </row>
        <row r="4045">
          <cell r="D4045">
            <v>40713874</v>
          </cell>
          <cell r="E4045" t="str">
            <v>10</v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>998319</v>
          </cell>
          <cell r="K4045" t="str">
            <v/>
          </cell>
          <cell r="L4045">
            <v>45281</v>
          </cell>
          <cell r="M4045" t="str">
            <v>Metal Key Chain along with Empty Box</v>
          </cell>
          <cell r="N4045" t="str">
            <v/>
          </cell>
          <cell r="O4045" t="str">
            <v/>
          </cell>
          <cell r="P4045" t="str">
            <v>4000</v>
          </cell>
          <cell r="Q4045" t="str">
            <v>4104</v>
          </cell>
        </row>
        <row r="4046">
          <cell r="D4046">
            <v>40713878</v>
          </cell>
          <cell r="E4046" t="str">
            <v>10</v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>4911</v>
          </cell>
          <cell r="K4046" t="str">
            <v/>
          </cell>
          <cell r="L4046">
            <v>45282</v>
          </cell>
          <cell r="M4046" t="str">
            <v>Scheme letter printing - South 2</v>
          </cell>
          <cell r="N4046" t="str">
            <v/>
          </cell>
          <cell r="O4046" t="str">
            <v/>
          </cell>
          <cell r="P4046" t="str">
            <v>4000</v>
          </cell>
          <cell r="Q4046" t="str">
            <v>4104</v>
          </cell>
        </row>
        <row r="4047">
          <cell r="D4047">
            <v>40713876</v>
          </cell>
          <cell r="E4047" t="str">
            <v>10</v>
          </cell>
          <cell r="F4047" t="str">
            <v>L</v>
          </cell>
          <cell r="G4047" t="str">
            <v/>
          </cell>
          <cell r="H4047" t="str">
            <v/>
          </cell>
          <cell r="I4047" t="str">
            <v/>
          </cell>
          <cell r="J4047" t="str">
            <v>39172390</v>
          </cell>
          <cell r="K4047" t="str">
            <v/>
          </cell>
          <cell r="L4047">
            <v>45281</v>
          </cell>
          <cell r="M4047" t="str">
            <v>UPVC Vanstone Flange 80MM (3")</v>
          </cell>
          <cell r="N4047" t="str">
            <v>UEFL020075</v>
          </cell>
          <cell r="O4047" t="str">
            <v>UEFL020075</v>
          </cell>
          <cell r="P4047" t="str">
            <v>4000</v>
          </cell>
          <cell r="Q4047" t="str">
            <v>4104</v>
          </cell>
        </row>
        <row r="4048">
          <cell r="D4048">
            <v>40713876</v>
          </cell>
          <cell r="E4048" t="str">
            <v>20</v>
          </cell>
          <cell r="F4048" t="str">
            <v>L</v>
          </cell>
          <cell r="G4048" t="str">
            <v/>
          </cell>
          <cell r="H4048" t="str">
            <v/>
          </cell>
          <cell r="I4048" t="str">
            <v/>
          </cell>
          <cell r="J4048" t="str">
            <v>39172390</v>
          </cell>
          <cell r="K4048" t="str">
            <v/>
          </cell>
          <cell r="L4048">
            <v>45281</v>
          </cell>
          <cell r="M4048" t="str">
            <v>UPVC Vanstone Flange 65MM (2½")</v>
          </cell>
          <cell r="N4048" t="str">
            <v>UEFL020065</v>
          </cell>
          <cell r="O4048" t="str">
            <v>UEFL020065</v>
          </cell>
          <cell r="P4048" t="str">
            <v>4000</v>
          </cell>
          <cell r="Q4048" t="str">
            <v>4104</v>
          </cell>
        </row>
        <row r="4049">
          <cell r="D4049">
            <v>40713876</v>
          </cell>
          <cell r="E4049" t="str">
            <v>30</v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>39172390</v>
          </cell>
          <cell r="K4049" t="str">
            <v/>
          </cell>
          <cell r="L4049">
            <v>45281</v>
          </cell>
          <cell r="M4049" t="str">
            <v>uPVC Ball Valve 80MM (3")</v>
          </cell>
          <cell r="N4049" t="str">
            <v>UEBV010075</v>
          </cell>
          <cell r="O4049" t="str">
            <v>UEBV010075</v>
          </cell>
          <cell r="P4049" t="str">
            <v>4000</v>
          </cell>
          <cell r="Q4049" t="str">
            <v>4104</v>
          </cell>
        </row>
        <row r="4050">
          <cell r="D4050">
            <v>40713876</v>
          </cell>
          <cell r="E4050" t="str">
            <v>40</v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>39172390</v>
          </cell>
          <cell r="K4050" t="str">
            <v/>
          </cell>
          <cell r="L4050">
            <v>45281</v>
          </cell>
          <cell r="M4050" t="str">
            <v>uPVC Ball Valve 65MM (2½")</v>
          </cell>
          <cell r="N4050" t="str">
            <v>UEBV010065</v>
          </cell>
          <cell r="O4050" t="str">
            <v>UEBV010065</v>
          </cell>
          <cell r="P4050" t="str">
            <v>4000</v>
          </cell>
          <cell r="Q4050" t="str">
            <v>4104</v>
          </cell>
        </row>
        <row r="4051">
          <cell r="D4051">
            <v>40713879</v>
          </cell>
          <cell r="E4051" t="str">
            <v>10</v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>84807900</v>
          </cell>
          <cell r="K4051" t="str">
            <v/>
          </cell>
          <cell r="L4051">
            <v>45282</v>
          </cell>
          <cell r="M4051" t="str">
            <v>Engraving for Year Coin YEAR - 2023</v>
          </cell>
          <cell r="N4051" t="str">
            <v/>
          </cell>
          <cell r="O4051" t="str">
            <v/>
          </cell>
          <cell r="P4051" t="str">
            <v>4000</v>
          </cell>
          <cell r="Q4051" t="str">
            <v>4602</v>
          </cell>
        </row>
        <row r="4052">
          <cell r="D4052">
            <v>40713880</v>
          </cell>
          <cell r="E4052" t="str">
            <v>10</v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>83089099</v>
          </cell>
          <cell r="K4052" t="str">
            <v/>
          </cell>
          <cell r="L4052">
            <v>45289</v>
          </cell>
          <cell r="M4052" t="str">
            <v>CPVC Pipe P.Coated Metal Clamp 25MM (1")</v>
          </cell>
          <cell r="N4052" t="str">
            <v>CEPC010025</v>
          </cell>
          <cell r="O4052" t="str">
            <v>CEPC010025</v>
          </cell>
          <cell r="P4052" t="str">
            <v>4000</v>
          </cell>
          <cell r="Q4052" t="str">
            <v>4104</v>
          </cell>
        </row>
        <row r="4053">
          <cell r="D4053">
            <v>40713880</v>
          </cell>
          <cell r="E4053" t="str">
            <v>30</v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>83089099</v>
          </cell>
          <cell r="K4053" t="str">
            <v/>
          </cell>
          <cell r="L4053">
            <v>45289</v>
          </cell>
          <cell r="M4053" t="str">
            <v>uPVC Pipe P.Coated Metal Clamp 20MM (¾")</v>
          </cell>
          <cell r="N4053" t="str">
            <v>UEPC010020</v>
          </cell>
          <cell r="O4053" t="str">
            <v>UEPC010020</v>
          </cell>
          <cell r="P4053" t="str">
            <v>4000</v>
          </cell>
          <cell r="Q4053" t="str">
            <v>4104</v>
          </cell>
        </row>
        <row r="4054">
          <cell r="D4054">
            <v>40713880</v>
          </cell>
          <cell r="E4054" t="str">
            <v>40</v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>83089099</v>
          </cell>
          <cell r="K4054" t="str">
            <v/>
          </cell>
          <cell r="L4054">
            <v>45289</v>
          </cell>
          <cell r="M4054" t="str">
            <v>uPVC Pipe P.Coated Metal Clamp 25MM (1")</v>
          </cell>
          <cell r="N4054" t="str">
            <v>UEPC010025</v>
          </cell>
          <cell r="O4054" t="str">
            <v>UEPC010025</v>
          </cell>
          <cell r="P4054" t="str">
            <v>4000</v>
          </cell>
          <cell r="Q4054" t="str">
            <v>4104</v>
          </cell>
        </row>
        <row r="4055">
          <cell r="D4055">
            <v>40713880</v>
          </cell>
          <cell r="E4055" t="str">
            <v>50</v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>83089099</v>
          </cell>
          <cell r="K4055" t="str">
            <v/>
          </cell>
          <cell r="L4055">
            <v>45289</v>
          </cell>
          <cell r="M4055" t="str">
            <v>uPVC Pipe P.Coated Metal Clamp 32MM(1¼")</v>
          </cell>
          <cell r="N4055" t="str">
            <v>UEPC010032</v>
          </cell>
          <cell r="O4055" t="str">
            <v>UEPC010032</v>
          </cell>
          <cell r="P4055" t="str">
            <v>4000</v>
          </cell>
          <cell r="Q4055" t="str">
            <v>4104</v>
          </cell>
        </row>
        <row r="4056">
          <cell r="D4056">
            <v>40713880</v>
          </cell>
          <cell r="E4056" t="str">
            <v>60</v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>83089099</v>
          </cell>
          <cell r="K4056" t="str">
            <v/>
          </cell>
          <cell r="L4056">
            <v>45289</v>
          </cell>
          <cell r="M4056" t="str">
            <v>uPVC Pipe P.Coated Metal Clamp 40MM(1½")</v>
          </cell>
          <cell r="N4056" t="str">
            <v>UEPC010040</v>
          </cell>
          <cell r="O4056" t="str">
            <v>UEPC010040</v>
          </cell>
          <cell r="P4056" t="str">
            <v>4000</v>
          </cell>
          <cell r="Q4056" t="str">
            <v>4104</v>
          </cell>
        </row>
        <row r="4057">
          <cell r="D4057">
            <v>40713880</v>
          </cell>
          <cell r="E4057" t="str">
            <v>70</v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>83089099</v>
          </cell>
          <cell r="K4057" t="str">
            <v/>
          </cell>
          <cell r="L4057">
            <v>45289</v>
          </cell>
          <cell r="M4057" t="str">
            <v>uPVC Pipe P.Coated Metal Clamp 50MM (2")</v>
          </cell>
          <cell r="N4057" t="str">
            <v>UEPC010050</v>
          </cell>
          <cell r="O4057" t="str">
            <v>UEPC010050</v>
          </cell>
          <cell r="P4057" t="str">
            <v>4000</v>
          </cell>
          <cell r="Q4057" t="str">
            <v>4104</v>
          </cell>
        </row>
        <row r="4058">
          <cell r="D4058">
            <v>40713881</v>
          </cell>
          <cell r="E4058" t="str">
            <v>10</v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>39172390</v>
          </cell>
          <cell r="K4058" t="str">
            <v/>
          </cell>
          <cell r="L4058">
            <v>45282</v>
          </cell>
          <cell r="M4058" t="str">
            <v>CPVC Pipe Plastic Clamp 25MM (1")</v>
          </cell>
          <cell r="N4058" t="str">
            <v>CEPC020025</v>
          </cell>
          <cell r="O4058" t="str">
            <v>CEPC020025</v>
          </cell>
          <cell r="P4058" t="str">
            <v>4000</v>
          </cell>
          <cell r="Q4058" t="str">
            <v>4104</v>
          </cell>
        </row>
        <row r="4059">
          <cell r="D4059">
            <v>40713913</v>
          </cell>
          <cell r="E4059" t="str">
            <v>10</v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>84818090</v>
          </cell>
          <cell r="K4059" t="str">
            <v/>
          </cell>
          <cell r="L4059">
            <v>45288</v>
          </cell>
          <cell r="M4059" t="str">
            <v>CPVC Concealed Valve-F.Turn Spindle</v>
          </cell>
          <cell r="N4059" t="str">
            <v>CECVFTSP01</v>
          </cell>
          <cell r="O4059" t="str">
            <v>CECVFTSP01</v>
          </cell>
          <cell r="P4059" t="str">
            <v>4000</v>
          </cell>
          <cell r="Q4059" t="str">
            <v>4104</v>
          </cell>
        </row>
        <row r="4060">
          <cell r="D4060">
            <v>40713913</v>
          </cell>
          <cell r="E4060" t="str">
            <v>20</v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>84818090</v>
          </cell>
          <cell r="K4060" t="str">
            <v/>
          </cell>
          <cell r="L4060">
            <v>45288</v>
          </cell>
          <cell r="M4060" t="str">
            <v>CPVC Concealed Valve-Q.Turn Spindle</v>
          </cell>
          <cell r="N4060" t="str">
            <v>CECVQTSP01</v>
          </cell>
          <cell r="O4060" t="str">
            <v>CECVQTSP01</v>
          </cell>
          <cell r="P4060" t="str">
            <v>4000</v>
          </cell>
          <cell r="Q4060" t="str">
            <v>4104</v>
          </cell>
        </row>
        <row r="4061">
          <cell r="D4061">
            <v>40713913</v>
          </cell>
          <cell r="E4061" t="str">
            <v>30</v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>84818090</v>
          </cell>
          <cell r="K4061" t="str">
            <v/>
          </cell>
          <cell r="L4061">
            <v>45288</v>
          </cell>
          <cell r="M4061" t="str">
            <v>CPVC Concealed Valve-Sleeve</v>
          </cell>
          <cell r="N4061" t="str">
            <v>CECVSLVE01</v>
          </cell>
          <cell r="O4061" t="str">
            <v>CECVSLVE01</v>
          </cell>
          <cell r="P4061" t="str">
            <v>4000</v>
          </cell>
          <cell r="Q4061" t="str">
            <v>4104</v>
          </cell>
        </row>
        <row r="4062">
          <cell r="D4062">
            <v>40713913</v>
          </cell>
          <cell r="E4062" t="str">
            <v>40</v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>84818090</v>
          </cell>
          <cell r="K4062" t="str">
            <v/>
          </cell>
          <cell r="L4062">
            <v>45288</v>
          </cell>
          <cell r="M4062" t="str">
            <v>CPVC Concealed Valve-Round Knob</v>
          </cell>
          <cell r="N4062" t="str">
            <v>CECVRDNB01</v>
          </cell>
          <cell r="O4062" t="str">
            <v>CECVRDNB01</v>
          </cell>
          <cell r="P4062" t="str">
            <v>4000</v>
          </cell>
          <cell r="Q4062" t="str">
            <v>4104</v>
          </cell>
        </row>
        <row r="4063">
          <cell r="D4063">
            <v>40713913</v>
          </cell>
          <cell r="E4063" t="str">
            <v>50</v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>39172390</v>
          </cell>
          <cell r="K4063" t="str">
            <v/>
          </cell>
          <cell r="L4063">
            <v>45288</v>
          </cell>
          <cell r="M4063" t="str">
            <v>UPVC Vanstone Flange 80MM (3")</v>
          </cell>
          <cell r="N4063" t="str">
            <v>UEFL020075</v>
          </cell>
          <cell r="O4063" t="str">
            <v>UEFL020075</v>
          </cell>
          <cell r="P4063" t="str">
            <v>4000</v>
          </cell>
          <cell r="Q4063" t="str">
            <v>4104</v>
          </cell>
        </row>
        <row r="4064">
          <cell r="D4064">
            <v>40713918</v>
          </cell>
          <cell r="E4064" t="str">
            <v>10</v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>70071900</v>
          </cell>
          <cell r="K4064" t="str">
            <v/>
          </cell>
          <cell r="L4064">
            <v>45288</v>
          </cell>
          <cell r="M4064" t="str">
            <v>08mm Clear Toughened Glass with Polish</v>
          </cell>
          <cell r="N4064" t="str">
            <v>C100056</v>
          </cell>
          <cell r="O4064" t="str">
            <v>C100056</v>
          </cell>
          <cell r="P4064" t="str">
            <v>4000</v>
          </cell>
          <cell r="Q4064" t="str">
            <v>4109</v>
          </cell>
        </row>
        <row r="4065">
          <cell r="D4065">
            <v>40713884</v>
          </cell>
          <cell r="E4065" t="str">
            <v>10</v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>39174000</v>
          </cell>
          <cell r="K4065" t="str">
            <v/>
          </cell>
          <cell r="L4065">
            <v>45285</v>
          </cell>
          <cell r="M4065" t="str">
            <v>Bliss-Bib Cock Long Body-White Foamflow</v>
          </cell>
          <cell r="N4065" t="str">
            <v>BBLISBC04WH</v>
          </cell>
          <cell r="O4065" t="str">
            <v>BBLISBC04WH</v>
          </cell>
          <cell r="P4065" t="str">
            <v>4000</v>
          </cell>
          <cell r="Q4065" t="str">
            <v>4601</v>
          </cell>
        </row>
        <row r="4066">
          <cell r="D4066">
            <v>40713884</v>
          </cell>
          <cell r="E4066" t="str">
            <v>20</v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>39174000</v>
          </cell>
          <cell r="K4066" t="str">
            <v/>
          </cell>
          <cell r="L4066">
            <v>45285</v>
          </cell>
          <cell r="M4066" t="str">
            <v>Bliss-Bib Cock-White Foamflow</v>
          </cell>
          <cell r="N4066" t="str">
            <v>BBLISBC01WH</v>
          </cell>
          <cell r="O4066" t="str">
            <v>BBLISBC01WH</v>
          </cell>
          <cell r="P4066" t="str">
            <v>4000</v>
          </cell>
          <cell r="Q4066" t="str">
            <v>4601</v>
          </cell>
        </row>
        <row r="4067">
          <cell r="D4067">
            <v>40713884</v>
          </cell>
          <cell r="E4067" t="str">
            <v>30</v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>39174000</v>
          </cell>
          <cell r="K4067" t="str">
            <v/>
          </cell>
          <cell r="L4067">
            <v>45285</v>
          </cell>
          <cell r="M4067" t="str">
            <v>Deluxe-Bib Cock Long Body-Wh&amp;Blue FFlo</v>
          </cell>
          <cell r="N4067" t="str">
            <v>BDELXBC04WB</v>
          </cell>
          <cell r="O4067" t="str">
            <v>BDELXBC04WB</v>
          </cell>
          <cell r="P4067" t="str">
            <v>4000</v>
          </cell>
          <cell r="Q4067" t="str">
            <v>4601</v>
          </cell>
        </row>
        <row r="4068">
          <cell r="D4068">
            <v>40713884</v>
          </cell>
          <cell r="E4068" t="str">
            <v>40</v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>39174000</v>
          </cell>
          <cell r="K4068" t="str">
            <v/>
          </cell>
          <cell r="L4068">
            <v>45285</v>
          </cell>
          <cell r="M4068" t="str">
            <v>Deluxe-Bib Cock-White &amp; Blue Foamflow</v>
          </cell>
          <cell r="N4068" t="str">
            <v>BDELXBC01WB</v>
          </cell>
          <cell r="O4068" t="str">
            <v>BDELXBC01WB</v>
          </cell>
          <cell r="P4068" t="str">
            <v>4000</v>
          </cell>
          <cell r="Q4068" t="str">
            <v>4601</v>
          </cell>
        </row>
        <row r="4069">
          <cell r="D4069">
            <v>40713884</v>
          </cell>
          <cell r="E4069" t="str">
            <v>50</v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>39174000</v>
          </cell>
          <cell r="K4069" t="str">
            <v/>
          </cell>
          <cell r="L4069">
            <v>45285</v>
          </cell>
          <cell r="M4069" t="str">
            <v>Deluxe-Wall Mixer with Lbend-Wh&amp;Blu FFlo</v>
          </cell>
          <cell r="N4069" t="str">
            <v>BDELXWMX2WB</v>
          </cell>
          <cell r="O4069" t="str">
            <v>BDELXWMX2WB</v>
          </cell>
          <cell r="P4069" t="str">
            <v>4000</v>
          </cell>
          <cell r="Q4069" t="str">
            <v>4601</v>
          </cell>
        </row>
        <row r="4070">
          <cell r="D4070">
            <v>40713884</v>
          </cell>
          <cell r="E4070" t="str">
            <v>60</v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>39174000</v>
          </cell>
          <cell r="K4070" t="str">
            <v/>
          </cell>
          <cell r="L4070">
            <v>45285</v>
          </cell>
          <cell r="M4070" t="str">
            <v>Divine-Angle cock-White &amp; Blue Foamflow</v>
          </cell>
          <cell r="N4070" t="str">
            <v>BDIVNANCOWB</v>
          </cell>
          <cell r="O4070" t="str">
            <v>BDIVNANCOWB</v>
          </cell>
          <cell r="P4070" t="str">
            <v>4000</v>
          </cell>
          <cell r="Q4070" t="str">
            <v>4601</v>
          </cell>
        </row>
        <row r="4071">
          <cell r="D4071">
            <v>40713884</v>
          </cell>
          <cell r="E4071" t="str">
            <v>70</v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>39174000</v>
          </cell>
          <cell r="K4071" t="str">
            <v/>
          </cell>
          <cell r="L4071">
            <v>45285</v>
          </cell>
          <cell r="M4071" t="str">
            <v>Divine-Wall Mixer w Lbend-Ivo&amp;Gold FFlo</v>
          </cell>
          <cell r="N4071" t="str">
            <v>BDIVNWMX2IG</v>
          </cell>
          <cell r="O4071" t="str">
            <v>BDIVNWMX2IG</v>
          </cell>
          <cell r="P4071" t="str">
            <v>4000</v>
          </cell>
          <cell r="Q4071" t="str">
            <v>4601</v>
          </cell>
        </row>
        <row r="4072">
          <cell r="D4072">
            <v>40713884</v>
          </cell>
          <cell r="E4072" t="str">
            <v>80</v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>39174000</v>
          </cell>
          <cell r="K4072" t="str">
            <v/>
          </cell>
          <cell r="L4072">
            <v>45285</v>
          </cell>
          <cell r="M4072" t="str">
            <v>Divine-Wall Mixer(NT)-Ivory&amp;Gold FFlo</v>
          </cell>
          <cell r="N4072" t="str">
            <v>BDIVNWMX1IG</v>
          </cell>
          <cell r="O4072" t="str">
            <v>BDIVNWMX1IG</v>
          </cell>
          <cell r="P4072" t="str">
            <v>4000</v>
          </cell>
          <cell r="Q4072" t="str">
            <v>4601</v>
          </cell>
        </row>
        <row r="4073">
          <cell r="D4073">
            <v>40713884</v>
          </cell>
          <cell r="E4073" t="str">
            <v>90</v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>39174000</v>
          </cell>
          <cell r="K4073" t="str">
            <v/>
          </cell>
          <cell r="L4073">
            <v>45285</v>
          </cell>
          <cell r="M4073" t="str">
            <v>Divine-Wall Mixer(NT)-Wh&amp;Blue Foamflow</v>
          </cell>
          <cell r="N4073" t="str">
            <v>BDIVNWMX1WB</v>
          </cell>
          <cell r="O4073" t="str">
            <v>BDIVNWMX1WB</v>
          </cell>
          <cell r="P4073" t="str">
            <v>4000</v>
          </cell>
          <cell r="Q4073" t="str">
            <v>4601</v>
          </cell>
        </row>
        <row r="4074">
          <cell r="D4074">
            <v>40713884</v>
          </cell>
          <cell r="E4074" t="str">
            <v>100</v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>39174000</v>
          </cell>
          <cell r="K4074" t="str">
            <v/>
          </cell>
          <cell r="L4074">
            <v>45285</v>
          </cell>
          <cell r="M4074" t="str">
            <v>Elegant-Wall Mixer with Lbend-Ivory FFlo</v>
          </cell>
          <cell r="N4074" t="str">
            <v>BELGTWMX2IV</v>
          </cell>
          <cell r="O4074" t="str">
            <v>BELGTWMX2IV</v>
          </cell>
          <cell r="P4074" t="str">
            <v>4000</v>
          </cell>
          <cell r="Q4074" t="str">
            <v>4601</v>
          </cell>
        </row>
        <row r="4075">
          <cell r="D4075">
            <v>40713884</v>
          </cell>
          <cell r="E4075" t="str">
            <v>110</v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>39174000</v>
          </cell>
          <cell r="K4075" t="str">
            <v/>
          </cell>
          <cell r="L4075">
            <v>45285</v>
          </cell>
          <cell r="M4075" t="str">
            <v>Finesse-2 way bib cock-Ivory&amp;Gold FFlo</v>
          </cell>
          <cell r="N4075" t="str">
            <v>BFINS2WBCIG</v>
          </cell>
          <cell r="O4075" t="str">
            <v>BFINS2WBCIG</v>
          </cell>
          <cell r="P4075" t="str">
            <v>4000</v>
          </cell>
          <cell r="Q4075" t="str">
            <v>4601</v>
          </cell>
        </row>
        <row r="4076">
          <cell r="D4076">
            <v>40713884</v>
          </cell>
          <cell r="E4076" t="str">
            <v>120</v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>39174000</v>
          </cell>
          <cell r="K4076" t="str">
            <v/>
          </cell>
          <cell r="L4076">
            <v>45285</v>
          </cell>
          <cell r="M4076" t="str">
            <v>Finesse-Bib Cock Long Body-Ivo&amp;Gold FFlo</v>
          </cell>
          <cell r="N4076" t="str">
            <v>BFINSBC04IG</v>
          </cell>
          <cell r="O4076" t="str">
            <v>BFINSBC04IG</v>
          </cell>
          <cell r="P4076" t="str">
            <v>4000</v>
          </cell>
          <cell r="Q4076" t="str">
            <v>4601</v>
          </cell>
        </row>
        <row r="4077">
          <cell r="D4077">
            <v>40713884</v>
          </cell>
          <cell r="E4077" t="str">
            <v>130</v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>39174000</v>
          </cell>
          <cell r="K4077" t="str">
            <v/>
          </cell>
          <cell r="L4077">
            <v>45285</v>
          </cell>
          <cell r="M4077" t="str">
            <v>Finesse-Bib Cock-Ivory &amp; Gold Foamflow</v>
          </cell>
          <cell r="N4077" t="str">
            <v>BFINSBC01IG</v>
          </cell>
          <cell r="O4077" t="str">
            <v>BFINSBC01IG</v>
          </cell>
          <cell r="P4077" t="str">
            <v>4000</v>
          </cell>
          <cell r="Q4077" t="str">
            <v>4601</v>
          </cell>
        </row>
        <row r="4078">
          <cell r="D4078">
            <v>40713884</v>
          </cell>
          <cell r="E4078" t="str">
            <v>140</v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>39174000</v>
          </cell>
          <cell r="K4078" t="str">
            <v/>
          </cell>
          <cell r="L4078">
            <v>45285</v>
          </cell>
          <cell r="M4078" t="str">
            <v>Finesse-Wall Mixer w Lbend-Ivo&amp;Gold FFlo</v>
          </cell>
          <cell r="N4078" t="str">
            <v>BFINSWMX2IG</v>
          </cell>
          <cell r="O4078" t="str">
            <v>BFINSWMX2IG</v>
          </cell>
          <cell r="P4078" t="str">
            <v>4000</v>
          </cell>
          <cell r="Q4078" t="str">
            <v>4601</v>
          </cell>
        </row>
        <row r="4079">
          <cell r="D4079">
            <v>40713884</v>
          </cell>
          <cell r="E4079" t="str">
            <v>150</v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>39174000</v>
          </cell>
          <cell r="K4079" t="str">
            <v/>
          </cell>
          <cell r="L4079">
            <v>45285</v>
          </cell>
          <cell r="M4079" t="str">
            <v>Imperial-Center hole basin mixer -White</v>
          </cell>
          <cell r="N4079" t="str">
            <v>BIMPLCHBMWH</v>
          </cell>
          <cell r="O4079" t="str">
            <v>BIMPLCHBMWH</v>
          </cell>
          <cell r="P4079" t="str">
            <v>4000</v>
          </cell>
          <cell r="Q4079" t="str">
            <v>4601</v>
          </cell>
        </row>
        <row r="4080">
          <cell r="D4080">
            <v>40713884</v>
          </cell>
          <cell r="E4080" t="str">
            <v>160</v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>39174000</v>
          </cell>
          <cell r="K4080" t="str">
            <v/>
          </cell>
          <cell r="L4080">
            <v>45285</v>
          </cell>
          <cell r="M4080" t="str">
            <v>Imperial-Pillar cock-White</v>
          </cell>
          <cell r="N4080" t="str">
            <v>BIMPLPLCOWH</v>
          </cell>
          <cell r="O4080" t="str">
            <v>BIMPLPLCOWH</v>
          </cell>
          <cell r="P4080" t="str">
            <v>4000</v>
          </cell>
          <cell r="Q4080" t="str">
            <v>4601</v>
          </cell>
        </row>
        <row r="4081">
          <cell r="D4081">
            <v>40713884</v>
          </cell>
          <cell r="E4081" t="str">
            <v>170</v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>39174000</v>
          </cell>
          <cell r="K4081" t="str">
            <v/>
          </cell>
          <cell r="L4081">
            <v>45285</v>
          </cell>
          <cell r="M4081" t="str">
            <v>Imperial-SwanNeck(Deck Mounted)-White</v>
          </cell>
          <cell r="N4081" t="str">
            <v>BIMPLSWNCWH</v>
          </cell>
          <cell r="O4081" t="str">
            <v>BIMPLSWNCWH</v>
          </cell>
          <cell r="P4081" t="str">
            <v>4000</v>
          </cell>
          <cell r="Q4081" t="str">
            <v>4601</v>
          </cell>
        </row>
        <row r="4082">
          <cell r="D4082">
            <v>40713884</v>
          </cell>
          <cell r="E4082" t="str">
            <v>180</v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>39174000</v>
          </cell>
          <cell r="K4082" t="str">
            <v/>
          </cell>
          <cell r="L4082">
            <v>45285</v>
          </cell>
          <cell r="M4082" t="str">
            <v>Majestic-Bib Cock Long Body-Ivory&amp;Gold</v>
          </cell>
          <cell r="N4082" t="str">
            <v>BMAGCBC04IG</v>
          </cell>
          <cell r="O4082" t="str">
            <v>BMAGCBC04IG</v>
          </cell>
          <cell r="P4082" t="str">
            <v>4000</v>
          </cell>
          <cell r="Q4082" t="str">
            <v>4601</v>
          </cell>
        </row>
        <row r="4083">
          <cell r="D4083">
            <v>40713884</v>
          </cell>
          <cell r="E4083" t="str">
            <v>190</v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>39174000</v>
          </cell>
          <cell r="K4083" t="str">
            <v/>
          </cell>
          <cell r="L4083">
            <v>45285</v>
          </cell>
          <cell r="M4083" t="str">
            <v>Noble-Angle cock-White &amp; Black</v>
          </cell>
          <cell r="N4083" t="str">
            <v>BNOBLANCOWB</v>
          </cell>
          <cell r="O4083" t="str">
            <v>BNOBLANCOWB</v>
          </cell>
          <cell r="P4083" t="str">
            <v>4000</v>
          </cell>
          <cell r="Q4083" t="str">
            <v>4601</v>
          </cell>
        </row>
        <row r="4084">
          <cell r="D4084">
            <v>40713884</v>
          </cell>
          <cell r="E4084" t="str">
            <v>200</v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>39174000</v>
          </cell>
          <cell r="K4084" t="str">
            <v/>
          </cell>
          <cell r="L4084">
            <v>45285</v>
          </cell>
          <cell r="M4084" t="str">
            <v>Noble-Bib Cock-White &amp; Black</v>
          </cell>
          <cell r="N4084" t="str">
            <v>BNOBLBC01WB</v>
          </cell>
          <cell r="O4084" t="str">
            <v>BNOBLBC01WB</v>
          </cell>
          <cell r="P4084" t="str">
            <v>4000</v>
          </cell>
          <cell r="Q4084" t="str">
            <v>4601</v>
          </cell>
        </row>
        <row r="4085">
          <cell r="D4085">
            <v>40713884</v>
          </cell>
          <cell r="E4085" t="str">
            <v>210</v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>39174000</v>
          </cell>
          <cell r="K4085" t="str">
            <v/>
          </cell>
          <cell r="L4085">
            <v>45285</v>
          </cell>
          <cell r="M4085" t="str">
            <v>Nova-Bib Cock-Ivory</v>
          </cell>
          <cell r="N4085" t="str">
            <v>BNOVABC01IV</v>
          </cell>
          <cell r="O4085" t="str">
            <v>BNOVABC01IV</v>
          </cell>
          <cell r="P4085" t="str">
            <v>4000</v>
          </cell>
          <cell r="Q4085" t="str">
            <v>4601</v>
          </cell>
        </row>
        <row r="4086">
          <cell r="D4086">
            <v>40713884</v>
          </cell>
          <cell r="E4086" t="str">
            <v>220</v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>39174000</v>
          </cell>
          <cell r="K4086" t="str">
            <v/>
          </cell>
          <cell r="L4086">
            <v>45285</v>
          </cell>
          <cell r="M4086" t="str">
            <v>Nova-Sink cock (Wall mounted)-White</v>
          </cell>
          <cell r="N4086" t="str">
            <v>BNOVASCWMWH</v>
          </cell>
          <cell r="O4086" t="str">
            <v>BNOVASCWMWH</v>
          </cell>
          <cell r="P4086" t="str">
            <v>4000</v>
          </cell>
          <cell r="Q4086" t="str">
            <v>4601</v>
          </cell>
        </row>
        <row r="4087">
          <cell r="D4087">
            <v>40713884</v>
          </cell>
          <cell r="E4087" t="str">
            <v>230</v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>39174000</v>
          </cell>
          <cell r="K4087" t="str">
            <v/>
          </cell>
          <cell r="L4087">
            <v>45285</v>
          </cell>
          <cell r="M4087" t="str">
            <v>Nova-Sink Mixer-Ivory</v>
          </cell>
          <cell r="N4087" t="str">
            <v>BNOVASMIXIV</v>
          </cell>
          <cell r="O4087" t="str">
            <v>BNOVASMIXIV</v>
          </cell>
          <cell r="P4087" t="str">
            <v>4000</v>
          </cell>
          <cell r="Q4087" t="str">
            <v>4601</v>
          </cell>
        </row>
        <row r="4088">
          <cell r="D4088">
            <v>40713884</v>
          </cell>
          <cell r="E4088" t="str">
            <v>240</v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>39174000</v>
          </cell>
          <cell r="K4088" t="str">
            <v/>
          </cell>
          <cell r="L4088">
            <v>45285</v>
          </cell>
          <cell r="M4088" t="str">
            <v>Nova-Sink Mixer-White</v>
          </cell>
          <cell r="N4088" t="str">
            <v>BNOVASMIXWH</v>
          </cell>
          <cell r="O4088" t="str">
            <v>BNOVASMIXWH</v>
          </cell>
          <cell r="P4088" t="str">
            <v>4000</v>
          </cell>
          <cell r="Q4088" t="str">
            <v>4601</v>
          </cell>
        </row>
        <row r="4089">
          <cell r="D4089">
            <v>40713884</v>
          </cell>
          <cell r="E4089" t="str">
            <v>250</v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>39174000</v>
          </cell>
          <cell r="K4089" t="str">
            <v/>
          </cell>
          <cell r="L4089">
            <v>45285</v>
          </cell>
          <cell r="M4089" t="str">
            <v>Nova-SwanNeck(Deck Mounted)-Ivory</v>
          </cell>
          <cell r="N4089" t="str">
            <v>BNOVASWNCIV</v>
          </cell>
          <cell r="O4089" t="str">
            <v>BNOVASWNCIV</v>
          </cell>
          <cell r="P4089" t="str">
            <v>4000</v>
          </cell>
          <cell r="Q4089" t="str">
            <v>4601</v>
          </cell>
        </row>
        <row r="4090">
          <cell r="D4090">
            <v>40713884</v>
          </cell>
          <cell r="E4090" t="str">
            <v>260</v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>39174000</v>
          </cell>
          <cell r="K4090" t="str">
            <v/>
          </cell>
          <cell r="L4090">
            <v>45285</v>
          </cell>
          <cell r="M4090" t="str">
            <v>Nova-SwanNeck(Deck Mounted)-White</v>
          </cell>
          <cell r="N4090" t="str">
            <v>BNOVASWNCWH</v>
          </cell>
          <cell r="O4090" t="str">
            <v>BNOVASWNCWH</v>
          </cell>
          <cell r="P4090" t="str">
            <v>4000</v>
          </cell>
          <cell r="Q4090" t="str">
            <v>4601</v>
          </cell>
        </row>
        <row r="4091">
          <cell r="D4091">
            <v>40713884</v>
          </cell>
          <cell r="E4091" t="str">
            <v>270</v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>39174000</v>
          </cell>
          <cell r="K4091" t="str">
            <v/>
          </cell>
          <cell r="L4091">
            <v>45285</v>
          </cell>
          <cell r="M4091" t="str">
            <v>Nova-Wall Mixer with L bend-Ivory</v>
          </cell>
          <cell r="N4091" t="str">
            <v>BNOVAWMX2IV</v>
          </cell>
          <cell r="O4091" t="str">
            <v>BNOVAWMX2IV</v>
          </cell>
          <cell r="P4091" t="str">
            <v>4000</v>
          </cell>
          <cell r="Q4091" t="str">
            <v>4601</v>
          </cell>
        </row>
        <row r="4092">
          <cell r="D4092">
            <v>40713884</v>
          </cell>
          <cell r="E4092" t="str">
            <v>280</v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>39174000</v>
          </cell>
          <cell r="K4092" t="str">
            <v/>
          </cell>
          <cell r="L4092">
            <v>45285</v>
          </cell>
          <cell r="M4092" t="str">
            <v>Nova-Wall Mixer with L bend-White</v>
          </cell>
          <cell r="N4092" t="str">
            <v>BNOVAWMX2WH</v>
          </cell>
          <cell r="O4092" t="str">
            <v>BNOVAWMX2WH</v>
          </cell>
          <cell r="P4092" t="str">
            <v>4000</v>
          </cell>
          <cell r="Q4092" t="str">
            <v>4601</v>
          </cell>
        </row>
        <row r="4093">
          <cell r="D4093">
            <v>40713884</v>
          </cell>
          <cell r="E4093" t="str">
            <v>290</v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>39174000</v>
          </cell>
          <cell r="K4093" t="str">
            <v/>
          </cell>
          <cell r="L4093">
            <v>45285</v>
          </cell>
          <cell r="M4093" t="str">
            <v>Nova-Wall Mixer(non telephonic)-Ivory</v>
          </cell>
          <cell r="N4093" t="str">
            <v>BNOVAWMX1IV</v>
          </cell>
          <cell r="O4093" t="str">
            <v>BNOVAWMX1IV</v>
          </cell>
          <cell r="P4093" t="str">
            <v>4000</v>
          </cell>
          <cell r="Q4093" t="str">
            <v>4601</v>
          </cell>
        </row>
        <row r="4094">
          <cell r="D4094">
            <v>40713884</v>
          </cell>
          <cell r="E4094" t="str">
            <v>300</v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str">
            <v>39174000</v>
          </cell>
          <cell r="K4094" t="str">
            <v/>
          </cell>
          <cell r="L4094">
            <v>45285</v>
          </cell>
          <cell r="M4094" t="str">
            <v>Nova-Wall Mixer(non telephonic)-White</v>
          </cell>
          <cell r="N4094" t="str">
            <v>BNOVAWMX1WH</v>
          </cell>
          <cell r="O4094" t="str">
            <v>BNOVAWMX1WH</v>
          </cell>
          <cell r="P4094" t="str">
            <v>4000</v>
          </cell>
          <cell r="Q4094" t="str">
            <v>4601</v>
          </cell>
        </row>
        <row r="4095">
          <cell r="D4095">
            <v>40713884</v>
          </cell>
          <cell r="E4095" t="str">
            <v>310</v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str">
            <v>39174000</v>
          </cell>
          <cell r="K4095" t="str">
            <v/>
          </cell>
          <cell r="L4095">
            <v>45285</v>
          </cell>
          <cell r="M4095" t="str">
            <v>ABS Chrome Health faucet 1.5m-Std-Chrome</v>
          </cell>
          <cell r="N4095" t="str">
            <v>BHFAC15STCH</v>
          </cell>
          <cell r="O4095" t="str">
            <v>BHFAC15STCH</v>
          </cell>
          <cell r="P4095" t="str">
            <v>4000</v>
          </cell>
          <cell r="Q4095" t="str">
            <v>4601</v>
          </cell>
        </row>
        <row r="4096">
          <cell r="D4096">
            <v>40713884</v>
          </cell>
          <cell r="E4096" t="str">
            <v>320</v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str">
            <v>39174000</v>
          </cell>
          <cell r="K4096" t="str">
            <v/>
          </cell>
          <cell r="L4096">
            <v>45285</v>
          </cell>
          <cell r="M4096" t="str">
            <v>ABS Chrome Health faucet 1Mtr- Pr-Chrome</v>
          </cell>
          <cell r="N4096" t="str">
            <v>BHFAC10PRCH</v>
          </cell>
          <cell r="O4096" t="str">
            <v>BHFAC10PRCH</v>
          </cell>
          <cell r="P4096" t="str">
            <v>4000</v>
          </cell>
          <cell r="Q4096" t="str">
            <v>4601</v>
          </cell>
        </row>
        <row r="4097">
          <cell r="D4097">
            <v>40713884</v>
          </cell>
          <cell r="E4097" t="str">
            <v>330</v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str">
            <v>39174000</v>
          </cell>
          <cell r="K4097" t="str">
            <v/>
          </cell>
          <cell r="L4097">
            <v>45285</v>
          </cell>
          <cell r="M4097" t="str">
            <v>ABS Chrome Health faucet 1mtr-Std-Chrome</v>
          </cell>
          <cell r="N4097" t="str">
            <v>BHFAC10STCH</v>
          </cell>
          <cell r="O4097" t="str">
            <v>BHFAC10STCH</v>
          </cell>
          <cell r="P4097" t="str">
            <v>4000</v>
          </cell>
          <cell r="Q4097" t="str">
            <v>4601</v>
          </cell>
        </row>
        <row r="4098">
          <cell r="D4098">
            <v>40713884</v>
          </cell>
          <cell r="E4098" t="str">
            <v>340</v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str">
            <v>39174000</v>
          </cell>
          <cell r="K4098" t="str">
            <v/>
          </cell>
          <cell r="L4098">
            <v>45285</v>
          </cell>
          <cell r="M4098" t="str">
            <v>Cistern Regal Side handle flush Tank-Wh</v>
          </cell>
          <cell r="N4098" t="str">
            <v>BREGLSHFTWH</v>
          </cell>
          <cell r="O4098" t="str">
            <v>BREGLSHFTWH</v>
          </cell>
          <cell r="P4098" t="str">
            <v>4000</v>
          </cell>
          <cell r="Q4098" t="str">
            <v>4601</v>
          </cell>
        </row>
        <row r="4099">
          <cell r="D4099">
            <v>40713884</v>
          </cell>
          <cell r="E4099" t="str">
            <v>350</v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str">
            <v>39174000</v>
          </cell>
          <cell r="K4099" t="str">
            <v/>
          </cell>
          <cell r="L4099">
            <v>45285</v>
          </cell>
          <cell r="M4099" t="str">
            <v>Cistern Slim Side handle flush Tank-</v>
          </cell>
          <cell r="N4099" t="str">
            <v>BSLIMSHNDFT</v>
          </cell>
          <cell r="O4099" t="str">
            <v>BSLIMSHNDFT</v>
          </cell>
          <cell r="P4099" t="str">
            <v>4000</v>
          </cell>
          <cell r="Q4099" t="str">
            <v>4601</v>
          </cell>
        </row>
        <row r="4100">
          <cell r="D4100">
            <v>40713884</v>
          </cell>
          <cell r="E4100" t="str">
            <v>360</v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str">
            <v>39174000</v>
          </cell>
          <cell r="K4100" t="str">
            <v/>
          </cell>
          <cell r="L4100">
            <v>45285</v>
          </cell>
          <cell r="M4100" t="str">
            <v>Standard Collapsible Waste Pipe</v>
          </cell>
          <cell r="N4100" t="str">
            <v>BSTDFLWAPIP</v>
          </cell>
          <cell r="O4100" t="str">
            <v>BSTDFLWAPIP</v>
          </cell>
          <cell r="P4100" t="str">
            <v>4000</v>
          </cell>
          <cell r="Q4100" t="str">
            <v>4601</v>
          </cell>
        </row>
        <row r="4101">
          <cell r="D4101">
            <v>40713884</v>
          </cell>
          <cell r="E4101" t="str">
            <v>370</v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str">
            <v>39174000</v>
          </cell>
          <cell r="K4101" t="str">
            <v/>
          </cell>
          <cell r="L4101">
            <v>45285</v>
          </cell>
          <cell r="M4101" t="str">
            <v>Premium Collapsible Waste Pipe</v>
          </cell>
          <cell r="N4101" t="str">
            <v>BPRMFLWAPIP</v>
          </cell>
          <cell r="O4101" t="str">
            <v>BPRMFLWAPIP</v>
          </cell>
          <cell r="P4101" t="str">
            <v>4000</v>
          </cell>
          <cell r="Q4101" t="str">
            <v>4601</v>
          </cell>
        </row>
        <row r="4102">
          <cell r="D4102">
            <v>40713884</v>
          </cell>
          <cell r="E4102" t="str">
            <v>380</v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str">
            <v>39174000</v>
          </cell>
          <cell r="K4102" t="str">
            <v/>
          </cell>
          <cell r="L4102">
            <v>45285</v>
          </cell>
          <cell r="M4102" t="str">
            <v>Conne Pipe 18" (450mm)-Std Cold-WH BL L</v>
          </cell>
          <cell r="N4102" t="str">
            <v>BCOPICWB450</v>
          </cell>
          <cell r="O4102" t="str">
            <v>BCOPICWB450</v>
          </cell>
          <cell r="P4102" t="str">
            <v>4000</v>
          </cell>
          <cell r="Q4102" t="str">
            <v>4601</v>
          </cell>
        </row>
        <row r="4103">
          <cell r="D4103">
            <v>40713884</v>
          </cell>
          <cell r="E4103" t="str">
            <v>390</v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str">
            <v>39174000</v>
          </cell>
          <cell r="K4103" t="str">
            <v/>
          </cell>
          <cell r="L4103">
            <v>45285</v>
          </cell>
          <cell r="M4103" t="str">
            <v>Conne Pipe 24" (600mm)-Std Cold-WH BL L</v>
          </cell>
          <cell r="N4103" t="str">
            <v>BCOPICWB600</v>
          </cell>
          <cell r="O4103" t="str">
            <v>BCOPICWB600</v>
          </cell>
          <cell r="P4103" t="str">
            <v>4000</v>
          </cell>
          <cell r="Q4103" t="str">
            <v>4601</v>
          </cell>
        </row>
        <row r="4104">
          <cell r="D4104">
            <v>40713884</v>
          </cell>
          <cell r="E4104" t="str">
            <v>400</v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str">
            <v>39174000</v>
          </cell>
          <cell r="K4104" t="str">
            <v/>
          </cell>
          <cell r="L4104">
            <v>45285</v>
          </cell>
          <cell r="M4104" t="str">
            <v>Overhead Shower</v>
          </cell>
          <cell r="N4104" t="str">
            <v>BOHSHOWER11</v>
          </cell>
          <cell r="O4104" t="str">
            <v>BOHSHOWER11</v>
          </cell>
          <cell r="P4104" t="str">
            <v>4000</v>
          </cell>
          <cell r="Q4104" t="str">
            <v>4601</v>
          </cell>
        </row>
        <row r="4105">
          <cell r="D4105">
            <v>40713884</v>
          </cell>
          <cell r="E4105" t="str">
            <v>410</v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str">
            <v>39174000</v>
          </cell>
          <cell r="K4105" t="str">
            <v/>
          </cell>
          <cell r="L4105">
            <v>45285</v>
          </cell>
          <cell r="M4105" t="str">
            <v>PTMT Ball Cock Set 20mm</v>
          </cell>
          <cell r="N4105" t="str">
            <v>BBALLCOCK20</v>
          </cell>
          <cell r="O4105" t="str">
            <v>BBALLCOCK20</v>
          </cell>
          <cell r="P4105" t="str">
            <v>4000</v>
          </cell>
          <cell r="Q4105" t="str">
            <v>4601</v>
          </cell>
        </row>
        <row r="4106">
          <cell r="D4106">
            <v>40713884</v>
          </cell>
          <cell r="E4106" t="str">
            <v>420</v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str">
            <v>39174000</v>
          </cell>
          <cell r="K4106" t="str">
            <v/>
          </cell>
          <cell r="L4106">
            <v>45285</v>
          </cell>
          <cell r="M4106" t="str">
            <v>PTMT Health Faucet 1.5m-Std-White&amp;Black</v>
          </cell>
          <cell r="N4106" t="str">
            <v>BHFAC15STWB</v>
          </cell>
          <cell r="O4106" t="str">
            <v>BHFAC15STWB</v>
          </cell>
          <cell r="P4106" t="str">
            <v>4000</v>
          </cell>
          <cell r="Q4106" t="str">
            <v>4601</v>
          </cell>
        </row>
        <row r="4107">
          <cell r="D4107">
            <v>40713884</v>
          </cell>
          <cell r="E4107" t="str">
            <v>430</v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str">
            <v>39174000</v>
          </cell>
          <cell r="K4107" t="str">
            <v/>
          </cell>
          <cell r="L4107">
            <v>45285</v>
          </cell>
          <cell r="M4107" t="str">
            <v>PTMT Health Faucet 1mtr-Std-White&amp;Black</v>
          </cell>
          <cell r="N4107" t="str">
            <v>BHFAC10STWB</v>
          </cell>
          <cell r="O4107" t="str">
            <v>BHFAC10STWB</v>
          </cell>
          <cell r="P4107" t="str">
            <v>4000</v>
          </cell>
          <cell r="Q4107" t="str">
            <v>4601</v>
          </cell>
        </row>
        <row r="4108">
          <cell r="D4108">
            <v>40713884</v>
          </cell>
          <cell r="E4108" t="str">
            <v>440</v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str">
            <v>39174000</v>
          </cell>
          <cell r="K4108" t="str">
            <v/>
          </cell>
          <cell r="L4108">
            <v>45285</v>
          </cell>
          <cell r="M4108" t="str">
            <v>Syphon</v>
          </cell>
          <cell r="N4108" t="str">
            <v>BSYPHON0001</v>
          </cell>
          <cell r="O4108" t="str">
            <v>BSYPHON0001</v>
          </cell>
          <cell r="P4108" t="str">
            <v>4000</v>
          </cell>
          <cell r="Q4108" t="str">
            <v>4601</v>
          </cell>
        </row>
        <row r="4109">
          <cell r="D4109">
            <v>40713884</v>
          </cell>
          <cell r="E4109" t="str">
            <v>450</v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str">
            <v>39174000</v>
          </cell>
          <cell r="K4109" t="str">
            <v/>
          </cell>
          <cell r="L4109">
            <v>45285</v>
          </cell>
          <cell r="M4109" t="str">
            <v>3Pcs Long Bend</v>
          </cell>
          <cell r="N4109" t="str">
            <v>B3PLONGBEND</v>
          </cell>
          <cell r="O4109" t="str">
            <v>B3PLONGBEND</v>
          </cell>
          <cell r="P4109" t="str">
            <v>4000</v>
          </cell>
          <cell r="Q4109" t="str">
            <v>4601</v>
          </cell>
        </row>
        <row r="4110">
          <cell r="D4110">
            <v>40713917</v>
          </cell>
          <cell r="E4110" t="str">
            <v>10</v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str">
            <v>70071900</v>
          </cell>
          <cell r="K4110" t="str">
            <v/>
          </cell>
          <cell r="L4110">
            <v>45288</v>
          </cell>
          <cell r="M4110" t="str">
            <v>08mm Clear Toughened Glass with Polish</v>
          </cell>
          <cell r="N4110" t="str">
            <v>C100056</v>
          </cell>
          <cell r="O4110" t="str">
            <v>C100056</v>
          </cell>
          <cell r="P4110" t="str">
            <v>4000</v>
          </cell>
          <cell r="Q4110" t="str">
            <v>4109</v>
          </cell>
        </row>
        <row r="4111">
          <cell r="D4111">
            <v>40713920</v>
          </cell>
          <cell r="E4111" t="str">
            <v>10</v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str">
            <v>85439000</v>
          </cell>
          <cell r="K4111" t="str">
            <v/>
          </cell>
          <cell r="L4111">
            <v>45290</v>
          </cell>
          <cell r="M4111" t="str">
            <v>Rectangular Sensor Urinal Flush</v>
          </cell>
          <cell r="N4111" t="str">
            <v>000000000000700393</v>
          </cell>
          <cell r="O4111" t="str">
            <v>000000000000700393</v>
          </cell>
          <cell r="P4111" t="str">
            <v>4000</v>
          </cell>
          <cell r="Q4111" t="str">
            <v>4201</v>
          </cell>
        </row>
        <row r="4112">
          <cell r="D4112">
            <v>40713885</v>
          </cell>
          <cell r="E4112" t="str">
            <v>10</v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str">
            <v>83025000</v>
          </cell>
          <cell r="K4112" t="str">
            <v/>
          </cell>
          <cell r="L4112">
            <v>45285</v>
          </cell>
          <cell r="M4112" t="str">
            <v>Towel Bar</v>
          </cell>
          <cell r="N4112" t="str">
            <v>000000000000521585</v>
          </cell>
          <cell r="O4112" t="str">
            <v>000000000000521585</v>
          </cell>
          <cell r="P4112" t="str">
            <v>4000</v>
          </cell>
          <cell r="Q4112" t="str">
            <v>4204</v>
          </cell>
        </row>
        <row r="4113">
          <cell r="D4113">
            <v>40713885</v>
          </cell>
          <cell r="E4113" t="str">
            <v>20</v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str">
            <v>83025000</v>
          </cell>
          <cell r="K4113" t="str">
            <v/>
          </cell>
          <cell r="L4113">
            <v>45285</v>
          </cell>
          <cell r="M4113" t="str">
            <v>Towel Ring</v>
          </cell>
          <cell r="N4113" t="str">
            <v>000000000000521586</v>
          </cell>
          <cell r="O4113" t="str">
            <v>000000000000521586</v>
          </cell>
          <cell r="P4113" t="str">
            <v>4000</v>
          </cell>
          <cell r="Q4113" t="str">
            <v>4204</v>
          </cell>
        </row>
        <row r="4114">
          <cell r="D4114">
            <v>40713885</v>
          </cell>
          <cell r="E4114" t="str">
            <v>30</v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str">
            <v>79070010</v>
          </cell>
          <cell r="K4114" t="str">
            <v/>
          </cell>
          <cell r="L4114">
            <v>45285</v>
          </cell>
          <cell r="M4114" t="str">
            <v>Soap Dish</v>
          </cell>
          <cell r="N4114" t="str">
            <v>000000000000521588</v>
          </cell>
          <cell r="O4114" t="str">
            <v>000000000000521588</v>
          </cell>
          <cell r="P4114" t="str">
            <v>4000</v>
          </cell>
          <cell r="Q4114" t="str">
            <v>4204</v>
          </cell>
        </row>
        <row r="4115">
          <cell r="D4115">
            <v>40713886</v>
          </cell>
          <cell r="E4115" t="str">
            <v>10</v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str">
            <v>84818020</v>
          </cell>
          <cell r="K4115" t="str">
            <v/>
          </cell>
          <cell r="L4115">
            <v>45285</v>
          </cell>
          <cell r="M4115" t="str">
            <v>SINGLE LEVER BASIN MIXER</v>
          </cell>
          <cell r="N4115" t="str">
            <v>000000000000521204</v>
          </cell>
          <cell r="O4115" t="str">
            <v>000000000000521204</v>
          </cell>
          <cell r="P4115" t="str">
            <v>4000</v>
          </cell>
          <cell r="Q4115" t="str">
            <v>4204</v>
          </cell>
        </row>
        <row r="4116">
          <cell r="D4116">
            <v>40713886</v>
          </cell>
          <cell r="E4116" t="str">
            <v>20</v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str">
            <v>84818020</v>
          </cell>
          <cell r="K4116" t="str">
            <v/>
          </cell>
          <cell r="L4116">
            <v>45285</v>
          </cell>
          <cell r="M4116" t="str">
            <v>BATH TUB SPOUT.</v>
          </cell>
          <cell r="N4116" t="str">
            <v>000000000000521207</v>
          </cell>
          <cell r="O4116" t="str">
            <v>000000000000521207</v>
          </cell>
          <cell r="P4116" t="str">
            <v>4000</v>
          </cell>
          <cell r="Q4116" t="str">
            <v>4204</v>
          </cell>
        </row>
        <row r="4117">
          <cell r="D4117">
            <v>40713886</v>
          </cell>
          <cell r="E4117" t="str">
            <v>30</v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str">
            <v>84818020</v>
          </cell>
          <cell r="K4117" t="str">
            <v/>
          </cell>
          <cell r="L4117">
            <v>45285</v>
          </cell>
          <cell r="M4117" t="str">
            <v>PILLAR COCK</v>
          </cell>
          <cell r="N4117" t="str">
            <v>000000000000521209</v>
          </cell>
          <cell r="O4117" t="str">
            <v>000000000000521209</v>
          </cell>
          <cell r="P4117" t="str">
            <v>4000</v>
          </cell>
          <cell r="Q4117" t="str">
            <v>4204</v>
          </cell>
        </row>
        <row r="4118">
          <cell r="D4118">
            <v>40713886</v>
          </cell>
          <cell r="E4118" t="str">
            <v>40</v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str">
            <v>84818020</v>
          </cell>
          <cell r="K4118" t="str">
            <v/>
          </cell>
          <cell r="L4118">
            <v>45285</v>
          </cell>
          <cell r="M4118" t="str">
            <v>PILLAR COCK TALL</v>
          </cell>
          <cell r="N4118" t="str">
            <v>000000000000521210</v>
          </cell>
          <cell r="O4118" t="str">
            <v>000000000000521210</v>
          </cell>
          <cell r="P4118" t="str">
            <v>4000</v>
          </cell>
          <cell r="Q4118" t="str">
            <v>4204</v>
          </cell>
        </row>
        <row r="4119">
          <cell r="D4119">
            <v>40713886</v>
          </cell>
          <cell r="E4119" t="str">
            <v>50</v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str">
            <v>84818020</v>
          </cell>
          <cell r="K4119" t="str">
            <v/>
          </cell>
          <cell r="L4119">
            <v>45285</v>
          </cell>
          <cell r="M4119" t="str">
            <v>SINGLE LEVER BASIN MIXER</v>
          </cell>
          <cell r="N4119" t="str">
            <v>000000000000525762</v>
          </cell>
          <cell r="O4119" t="str">
            <v>000000000000525762</v>
          </cell>
          <cell r="P4119" t="str">
            <v>4000</v>
          </cell>
          <cell r="Q4119" t="str">
            <v>4204</v>
          </cell>
        </row>
        <row r="4120">
          <cell r="D4120">
            <v>40713886</v>
          </cell>
          <cell r="E4120" t="str">
            <v>60</v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str">
            <v>84818020</v>
          </cell>
          <cell r="K4120" t="str">
            <v/>
          </cell>
          <cell r="L4120">
            <v>45285</v>
          </cell>
          <cell r="M4120" t="str">
            <v>SINGLE LEVER BASIN MIXER TALL</v>
          </cell>
          <cell r="N4120" t="str">
            <v>000000000000525763</v>
          </cell>
          <cell r="O4120" t="str">
            <v>000000000000525763</v>
          </cell>
          <cell r="P4120" t="str">
            <v>4000</v>
          </cell>
          <cell r="Q4120" t="str">
            <v>4204</v>
          </cell>
        </row>
        <row r="4121">
          <cell r="D4121">
            <v>40713886</v>
          </cell>
          <cell r="E4121" t="str">
            <v>70</v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str">
            <v>84818020</v>
          </cell>
          <cell r="K4121" t="str">
            <v/>
          </cell>
          <cell r="L4121">
            <v>45285</v>
          </cell>
          <cell r="M4121" t="str">
            <v>PILLAR COCK</v>
          </cell>
          <cell r="N4121" t="str">
            <v>000000000000525766</v>
          </cell>
          <cell r="O4121" t="str">
            <v>000000000000525766</v>
          </cell>
          <cell r="P4121" t="str">
            <v>4000</v>
          </cell>
          <cell r="Q4121" t="str">
            <v>4204</v>
          </cell>
        </row>
        <row r="4122">
          <cell r="D4122">
            <v>40713886</v>
          </cell>
          <cell r="E4122" t="str">
            <v>80</v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str">
            <v>84818020</v>
          </cell>
          <cell r="K4122" t="str">
            <v/>
          </cell>
          <cell r="L4122">
            <v>45285</v>
          </cell>
          <cell r="M4122" t="str">
            <v>PILLAR COCK LONG NECK</v>
          </cell>
          <cell r="N4122" t="str">
            <v>000000000000525768</v>
          </cell>
          <cell r="O4122" t="str">
            <v>000000000000525768</v>
          </cell>
          <cell r="P4122" t="str">
            <v>4000</v>
          </cell>
          <cell r="Q4122" t="str">
            <v>4204</v>
          </cell>
        </row>
        <row r="4123">
          <cell r="D4123">
            <v>40713886</v>
          </cell>
          <cell r="E4123" t="str">
            <v>90</v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str">
            <v>84818020</v>
          </cell>
          <cell r="K4123" t="str">
            <v/>
          </cell>
          <cell r="L4123">
            <v>45285</v>
          </cell>
          <cell r="M4123" t="str">
            <v>BIB COCK LONG BODY WITH WALL FLANGE</v>
          </cell>
          <cell r="N4123" t="str">
            <v>000000000000525771</v>
          </cell>
          <cell r="O4123" t="str">
            <v>000000000000525771</v>
          </cell>
          <cell r="P4123" t="str">
            <v>4000</v>
          </cell>
          <cell r="Q4123" t="str">
            <v>4204</v>
          </cell>
        </row>
        <row r="4124">
          <cell r="D4124">
            <v>40713886</v>
          </cell>
          <cell r="E4124" t="str">
            <v>100</v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str">
            <v>84818020</v>
          </cell>
          <cell r="K4124" t="str">
            <v/>
          </cell>
          <cell r="L4124">
            <v>45285</v>
          </cell>
          <cell r="M4124" t="str">
            <v>BIB COCK 2 IN 1 - SINGLE HANDLE</v>
          </cell>
          <cell r="N4124" t="str">
            <v>000000000000525772</v>
          </cell>
          <cell r="O4124" t="str">
            <v>000000000000525772</v>
          </cell>
          <cell r="P4124" t="str">
            <v>4000</v>
          </cell>
          <cell r="Q4124" t="str">
            <v>4204</v>
          </cell>
        </row>
        <row r="4125">
          <cell r="D4125">
            <v>40713886</v>
          </cell>
          <cell r="E4125" t="str">
            <v>110</v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str">
            <v>84818020</v>
          </cell>
          <cell r="K4125" t="str">
            <v/>
          </cell>
          <cell r="L4125">
            <v>45285</v>
          </cell>
          <cell r="M4125" t="str">
            <v>ANGULAR STOP COCK 2 in 1- ADVANCE</v>
          </cell>
          <cell r="N4125" t="str">
            <v>000000000000525775</v>
          </cell>
          <cell r="O4125" t="str">
            <v>000000000000525775</v>
          </cell>
          <cell r="P4125" t="str">
            <v>4000</v>
          </cell>
          <cell r="Q4125" t="str">
            <v>4204</v>
          </cell>
        </row>
        <row r="4126">
          <cell r="D4126">
            <v>40713886</v>
          </cell>
          <cell r="E4126" t="str">
            <v>120</v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str">
            <v>84818020</v>
          </cell>
          <cell r="K4126" t="str">
            <v/>
          </cell>
          <cell r="L4126">
            <v>45285</v>
          </cell>
          <cell r="M4126" t="str">
            <v>WALL MIXER L BEND</v>
          </cell>
          <cell r="N4126" t="str">
            <v>000000000000525779</v>
          </cell>
          <cell r="O4126" t="str">
            <v>000000000000525779</v>
          </cell>
          <cell r="P4126" t="str">
            <v>4000</v>
          </cell>
          <cell r="Q4126" t="str">
            <v>4204</v>
          </cell>
        </row>
        <row r="4127">
          <cell r="D4127">
            <v>40713887</v>
          </cell>
          <cell r="E4127" t="str">
            <v>10</v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str">
            <v>84818020</v>
          </cell>
          <cell r="K4127" t="str">
            <v/>
          </cell>
          <cell r="L4127">
            <v>45285</v>
          </cell>
          <cell r="M4127" t="str">
            <v>BATH TUB SPOUT</v>
          </cell>
          <cell r="N4127" t="str">
            <v>000000000000525764</v>
          </cell>
          <cell r="O4127" t="str">
            <v>000000000000525764</v>
          </cell>
          <cell r="P4127" t="str">
            <v>4000</v>
          </cell>
          <cell r="Q4127" t="str">
            <v>4204</v>
          </cell>
        </row>
        <row r="4128">
          <cell r="D4128">
            <v>40713887</v>
          </cell>
          <cell r="E4128" t="str">
            <v>20</v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str">
            <v>84818020</v>
          </cell>
          <cell r="K4128" t="str">
            <v/>
          </cell>
          <cell r="L4128">
            <v>45285</v>
          </cell>
          <cell r="M4128" t="str">
            <v>BIB COCK WITH WALL FLANGE</v>
          </cell>
          <cell r="N4128" t="str">
            <v>000000000000525770</v>
          </cell>
          <cell r="O4128" t="str">
            <v>000000000000525770</v>
          </cell>
          <cell r="P4128" t="str">
            <v>4000</v>
          </cell>
          <cell r="Q4128" t="str">
            <v>4204</v>
          </cell>
        </row>
        <row r="4129">
          <cell r="D4129">
            <v>40713887</v>
          </cell>
          <cell r="E4129" t="str">
            <v>30</v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str">
            <v>84818020</v>
          </cell>
          <cell r="K4129" t="str">
            <v/>
          </cell>
          <cell r="L4129">
            <v>45285</v>
          </cell>
          <cell r="M4129" t="str">
            <v>BIB COCK WITH NOZZLE</v>
          </cell>
          <cell r="N4129" t="str">
            <v>000000000000525773</v>
          </cell>
          <cell r="O4129" t="str">
            <v>000000000000525773</v>
          </cell>
          <cell r="P4129" t="str">
            <v>4000</v>
          </cell>
          <cell r="Q4129" t="str">
            <v>4204</v>
          </cell>
        </row>
        <row r="4130">
          <cell r="D4130">
            <v>40713888</v>
          </cell>
          <cell r="E4130" t="str">
            <v>10</v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str">
            <v>84818020</v>
          </cell>
          <cell r="K4130" t="str">
            <v/>
          </cell>
          <cell r="L4130">
            <v>45285</v>
          </cell>
          <cell r="M4130" t="str">
            <v>ANGULAR STOP COCK(ECONOMY MODEL)</v>
          </cell>
          <cell r="N4130" t="str">
            <v>000000000000507982</v>
          </cell>
          <cell r="O4130" t="str">
            <v>000000000000507982</v>
          </cell>
          <cell r="P4130" t="str">
            <v>4000</v>
          </cell>
          <cell r="Q4130" t="str">
            <v>4204</v>
          </cell>
        </row>
        <row r="4131">
          <cell r="D4131">
            <v>40713888</v>
          </cell>
          <cell r="E4131" t="str">
            <v>20</v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str">
            <v>84818020</v>
          </cell>
          <cell r="K4131" t="str">
            <v/>
          </cell>
          <cell r="L4131">
            <v>45285</v>
          </cell>
          <cell r="M4131" t="str">
            <v>Angular StopCock W/O WallFlange(Project)</v>
          </cell>
          <cell r="N4131" t="str">
            <v>000000000000515058</v>
          </cell>
          <cell r="O4131" t="str">
            <v>000000000000515058</v>
          </cell>
          <cell r="P4131" t="str">
            <v>4000</v>
          </cell>
          <cell r="Q4131" t="str">
            <v>4204</v>
          </cell>
        </row>
        <row r="4132">
          <cell r="D4132">
            <v>40713888</v>
          </cell>
          <cell r="E4132" t="str">
            <v>30</v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str">
            <v>84818020</v>
          </cell>
          <cell r="K4132" t="str">
            <v/>
          </cell>
          <cell r="L4132">
            <v>45285</v>
          </cell>
          <cell r="M4132" t="str">
            <v>Angular Stop Cock WT WallFlange(Project)</v>
          </cell>
          <cell r="N4132" t="str">
            <v>000000000000525291</v>
          </cell>
          <cell r="O4132" t="str">
            <v>000000000000525291</v>
          </cell>
          <cell r="P4132" t="str">
            <v>4000</v>
          </cell>
          <cell r="Q4132" t="str">
            <v>4204</v>
          </cell>
        </row>
        <row r="4133">
          <cell r="D4133">
            <v>40713889</v>
          </cell>
          <cell r="E4133" t="str">
            <v>10</v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str">
            <v>84818020</v>
          </cell>
          <cell r="K4133" t="str">
            <v/>
          </cell>
          <cell r="L4133">
            <v>45285</v>
          </cell>
          <cell r="M4133" t="str">
            <v>WALL MIXER L BEND</v>
          </cell>
          <cell r="N4133" t="str">
            <v>000000000000517896</v>
          </cell>
          <cell r="O4133" t="str">
            <v>000000000000517896</v>
          </cell>
          <cell r="P4133" t="str">
            <v>4000</v>
          </cell>
          <cell r="Q4133" t="str">
            <v>4204</v>
          </cell>
        </row>
        <row r="4134">
          <cell r="D4134">
            <v>40713889</v>
          </cell>
          <cell r="E4134" t="str">
            <v>20</v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str">
            <v>84818020</v>
          </cell>
          <cell r="K4134" t="str">
            <v/>
          </cell>
          <cell r="L4134">
            <v>45285</v>
          </cell>
          <cell r="M4134" t="str">
            <v>WALL MIXER L BEND</v>
          </cell>
          <cell r="N4134" t="str">
            <v>000000000000521222</v>
          </cell>
          <cell r="O4134" t="str">
            <v>000000000000521222</v>
          </cell>
          <cell r="P4134" t="str">
            <v>4000</v>
          </cell>
          <cell r="Q4134" t="str">
            <v>4204</v>
          </cell>
        </row>
        <row r="4135">
          <cell r="D4135">
            <v>40713890</v>
          </cell>
          <cell r="E4135" t="str">
            <v>10</v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str">
            <v>84818020</v>
          </cell>
          <cell r="K4135" t="str">
            <v/>
          </cell>
          <cell r="L4135">
            <v>45285</v>
          </cell>
          <cell r="M4135" t="str">
            <v>SINGLE LEVER BASIN MIXER</v>
          </cell>
          <cell r="N4135" t="str">
            <v>000000000000521204</v>
          </cell>
          <cell r="O4135" t="str">
            <v>000000000000521204</v>
          </cell>
          <cell r="P4135" t="str">
            <v>4000</v>
          </cell>
          <cell r="Q4135" t="str">
            <v>4204</v>
          </cell>
        </row>
        <row r="4136">
          <cell r="D4136">
            <v>40713890</v>
          </cell>
          <cell r="E4136" t="str">
            <v>20</v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str">
            <v>84818020</v>
          </cell>
          <cell r="K4136" t="str">
            <v/>
          </cell>
          <cell r="L4136">
            <v>45285</v>
          </cell>
          <cell r="M4136" t="str">
            <v>SINGLE LEVER BASIN MIXER TALL</v>
          </cell>
          <cell r="N4136" t="str">
            <v>000000000000521205</v>
          </cell>
          <cell r="O4136" t="str">
            <v>000000000000521205</v>
          </cell>
          <cell r="P4136" t="str">
            <v>4000</v>
          </cell>
          <cell r="Q4136" t="str">
            <v>4204</v>
          </cell>
        </row>
        <row r="4137">
          <cell r="D4137">
            <v>40713891</v>
          </cell>
          <cell r="E4137" t="str">
            <v>10</v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str">
            <v>74181090</v>
          </cell>
          <cell r="K4137" t="str">
            <v/>
          </cell>
          <cell r="L4137">
            <v>45293</v>
          </cell>
          <cell r="M4137" t="str">
            <v>Bottle Trap Economy Project</v>
          </cell>
          <cell r="N4137" t="str">
            <v>000000000000512287</v>
          </cell>
          <cell r="O4137" t="str">
            <v>000000000000512287</v>
          </cell>
          <cell r="P4137" t="str">
            <v>4000</v>
          </cell>
          <cell r="Q4137" t="str">
            <v>4204</v>
          </cell>
        </row>
        <row r="4138">
          <cell r="D4138">
            <v>40713891</v>
          </cell>
          <cell r="E4138" t="str">
            <v>20</v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str">
            <v>84818020</v>
          </cell>
          <cell r="K4138" t="str">
            <v/>
          </cell>
          <cell r="L4138">
            <v>45293</v>
          </cell>
          <cell r="M4138" t="str">
            <v>BIB COCK WITH NOZZLE</v>
          </cell>
          <cell r="N4138" t="str">
            <v>000000000000521216</v>
          </cell>
          <cell r="O4138" t="str">
            <v>000000000000521216</v>
          </cell>
          <cell r="P4138" t="str">
            <v>4000</v>
          </cell>
          <cell r="Q4138" t="str">
            <v>4204</v>
          </cell>
        </row>
        <row r="4139">
          <cell r="D4139">
            <v>40713891</v>
          </cell>
          <cell r="E4139" t="str">
            <v>30</v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str">
            <v>84818020</v>
          </cell>
          <cell r="K4139" t="str">
            <v/>
          </cell>
          <cell r="L4139">
            <v>45293</v>
          </cell>
          <cell r="M4139" t="str">
            <v>SINK MIXER SWIVEL SPOUT-WALL MOUNT</v>
          </cell>
          <cell r="N4139" t="str">
            <v>000000000000521226</v>
          </cell>
          <cell r="O4139" t="str">
            <v>000000000000521226</v>
          </cell>
          <cell r="P4139" t="str">
            <v>4000</v>
          </cell>
          <cell r="Q4139" t="str">
            <v>4204</v>
          </cell>
        </row>
        <row r="4140">
          <cell r="D4140">
            <v>40713892</v>
          </cell>
          <cell r="E4140" t="str">
            <v>10</v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str">
            <v>84818020</v>
          </cell>
          <cell r="K4140" t="str">
            <v/>
          </cell>
          <cell r="L4140">
            <v>45285</v>
          </cell>
          <cell r="M4140" t="str">
            <v>ANGULAR STOP COCK WITH WALL FLANGE</v>
          </cell>
          <cell r="N4140" t="str">
            <v>000000000000525774</v>
          </cell>
          <cell r="O4140" t="str">
            <v>000000000000525774</v>
          </cell>
          <cell r="P4140" t="str">
            <v>4000</v>
          </cell>
          <cell r="Q4140" t="str">
            <v>4204</v>
          </cell>
        </row>
        <row r="4141">
          <cell r="D4141">
            <v>40713892</v>
          </cell>
          <cell r="E4141" t="str">
            <v>20</v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str">
            <v>84818020</v>
          </cell>
          <cell r="K4141" t="str">
            <v/>
          </cell>
          <cell r="L4141">
            <v>45285</v>
          </cell>
          <cell r="M4141" t="str">
            <v>UPPER PARTS SINGLE LEVER DIVERTER-F85</v>
          </cell>
          <cell r="N4141" t="str">
            <v>000000000000525786</v>
          </cell>
          <cell r="O4141" t="str">
            <v>000000000000525786</v>
          </cell>
          <cell r="P4141" t="str">
            <v>4000</v>
          </cell>
          <cell r="Q4141" t="str">
            <v>4204</v>
          </cell>
        </row>
        <row r="4142">
          <cell r="D4142">
            <v>40713892</v>
          </cell>
          <cell r="E4142" t="str">
            <v>30</v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str">
            <v>84818020</v>
          </cell>
          <cell r="K4142" t="str">
            <v/>
          </cell>
          <cell r="L4142">
            <v>45285</v>
          </cell>
          <cell r="M4142" t="str">
            <v>UPPER PARTS HIGH FLOW DIVERTER- F8591</v>
          </cell>
          <cell r="N4142" t="str">
            <v>000000000000525787</v>
          </cell>
          <cell r="O4142" t="str">
            <v>000000000000525787</v>
          </cell>
          <cell r="P4142" t="str">
            <v>4000</v>
          </cell>
          <cell r="Q4142" t="str">
            <v>4204</v>
          </cell>
        </row>
        <row r="4143">
          <cell r="D4143">
            <v>40713892</v>
          </cell>
          <cell r="E4143" t="str">
            <v>40</v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str">
            <v>84818020</v>
          </cell>
          <cell r="K4143" t="str">
            <v/>
          </cell>
          <cell r="L4143">
            <v>45285</v>
          </cell>
          <cell r="M4143" t="str">
            <v>UPPER PARTS 3 INLET DIVERTER-F8535</v>
          </cell>
          <cell r="N4143" t="str">
            <v>000000000000525788</v>
          </cell>
          <cell r="O4143" t="str">
            <v>000000000000525788</v>
          </cell>
          <cell r="P4143" t="str">
            <v>4000</v>
          </cell>
          <cell r="Q4143" t="str">
            <v>4204</v>
          </cell>
        </row>
        <row r="4144">
          <cell r="D4144">
            <v>40713892</v>
          </cell>
          <cell r="E4144" t="str">
            <v>50</v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str">
            <v>84818020</v>
          </cell>
          <cell r="K4144" t="str">
            <v/>
          </cell>
          <cell r="L4144">
            <v>45285</v>
          </cell>
          <cell r="M4144" t="str">
            <v>EXPOSED PART KIT WALL MOUNTED BASIN MIX.</v>
          </cell>
          <cell r="N4144" t="str">
            <v>000000000000525790</v>
          </cell>
          <cell r="O4144" t="str">
            <v>000000000000525790</v>
          </cell>
          <cell r="P4144" t="str">
            <v>4000</v>
          </cell>
          <cell r="Q4144" t="str">
            <v>4204</v>
          </cell>
        </row>
        <row r="4145">
          <cell r="D4145">
            <v>40713897</v>
          </cell>
          <cell r="E4145" t="str">
            <v>10</v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str">
            <v>39221000</v>
          </cell>
          <cell r="K4145" t="str">
            <v/>
          </cell>
          <cell r="L4145">
            <v>45285</v>
          </cell>
          <cell r="M4145" t="str">
            <v>Ultra Thin Sh 150 mm wt 225 mm Arm-Squar</v>
          </cell>
          <cell r="N4145" t="str">
            <v>000000000000521406</v>
          </cell>
          <cell r="O4145" t="str">
            <v>000000000000521406</v>
          </cell>
          <cell r="P4145" t="str">
            <v>4000</v>
          </cell>
          <cell r="Q4145" t="str">
            <v>4204</v>
          </cell>
        </row>
        <row r="4146">
          <cell r="D4146">
            <v>40713897</v>
          </cell>
          <cell r="E4146" t="str">
            <v>20</v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str">
            <v>39221000</v>
          </cell>
          <cell r="K4146" t="str">
            <v/>
          </cell>
          <cell r="L4146">
            <v>45285</v>
          </cell>
          <cell r="M4146" t="str">
            <v>Ultra Thin Sh 100 mm wt 225 mm Arm-Squar</v>
          </cell>
          <cell r="N4146" t="str">
            <v>000000000000521407</v>
          </cell>
          <cell r="O4146" t="str">
            <v>000000000000521407</v>
          </cell>
          <cell r="P4146" t="str">
            <v>4000</v>
          </cell>
          <cell r="Q4146" t="str">
            <v>4204</v>
          </cell>
        </row>
        <row r="4147">
          <cell r="D4147">
            <v>40713898</v>
          </cell>
          <cell r="E4147" t="str">
            <v>10</v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str">
            <v>74181090</v>
          </cell>
          <cell r="K4147" t="str">
            <v/>
          </cell>
          <cell r="L4147">
            <v>45285</v>
          </cell>
          <cell r="M4147" t="str">
            <v>SS Waste Coupling 32mm Full Thread</v>
          </cell>
          <cell r="N4147" t="str">
            <v>000000000000515532</v>
          </cell>
          <cell r="O4147" t="str">
            <v>000000000000515532</v>
          </cell>
          <cell r="P4147" t="str">
            <v>4000</v>
          </cell>
          <cell r="Q4147" t="str">
            <v>4204</v>
          </cell>
        </row>
        <row r="4148">
          <cell r="D4148">
            <v>40713899</v>
          </cell>
          <cell r="E4148" t="str">
            <v>10</v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str">
            <v>83025000</v>
          </cell>
          <cell r="K4148" t="str">
            <v/>
          </cell>
          <cell r="L4148">
            <v>45285</v>
          </cell>
          <cell r="M4148" t="str">
            <v>Towel Bar</v>
          </cell>
          <cell r="N4148" t="str">
            <v>000000000000515476</v>
          </cell>
          <cell r="O4148" t="str">
            <v>000000000000515476</v>
          </cell>
          <cell r="P4148" t="str">
            <v>4000</v>
          </cell>
          <cell r="Q4148" t="str">
            <v>4204</v>
          </cell>
        </row>
        <row r="4149">
          <cell r="D4149">
            <v>40713900</v>
          </cell>
          <cell r="E4149" t="str">
            <v>10</v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str">
            <v>84818020</v>
          </cell>
          <cell r="K4149" t="str">
            <v/>
          </cell>
          <cell r="L4149">
            <v>45285</v>
          </cell>
          <cell r="M4149" t="str">
            <v>PILLAR COCK TALL</v>
          </cell>
          <cell r="N4149" t="str">
            <v>000000000000525767</v>
          </cell>
          <cell r="O4149" t="str">
            <v>000000000000525767</v>
          </cell>
          <cell r="P4149" t="str">
            <v>4000</v>
          </cell>
          <cell r="Q4149" t="str">
            <v>4204</v>
          </cell>
        </row>
        <row r="4150">
          <cell r="D4150">
            <v>40713900</v>
          </cell>
          <cell r="E4150" t="str">
            <v>20</v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str">
            <v>84818020</v>
          </cell>
          <cell r="K4150" t="str">
            <v/>
          </cell>
          <cell r="L4150">
            <v>45285</v>
          </cell>
          <cell r="M4150" t="str">
            <v>SWAN NECK TAP WITH LEFT HAND KNOB</v>
          </cell>
          <cell r="N4150" t="str">
            <v>000000000000525769</v>
          </cell>
          <cell r="O4150" t="str">
            <v>000000000000525769</v>
          </cell>
          <cell r="P4150" t="str">
            <v>4000</v>
          </cell>
          <cell r="Q4150" t="str">
            <v>4204</v>
          </cell>
        </row>
        <row r="4151">
          <cell r="D4151">
            <v>40713900</v>
          </cell>
          <cell r="E4151" t="str">
            <v>30</v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str">
            <v>84818020</v>
          </cell>
          <cell r="K4151" t="str">
            <v/>
          </cell>
          <cell r="L4151">
            <v>45285</v>
          </cell>
          <cell r="M4151" t="str">
            <v>WALL MIXER L BEND</v>
          </cell>
          <cell r="N4151" t="str">
            <v>000000000000525779</v>
          </cell>
          <cell r="O4151" t="str">
            <v>000000000000525779</v>
          </cell>
          <cell r="P4151" t="str">
            <v>4000</v>
          </cell>
          <cell r="Q4151" t="str">
            <v>4204</v>
          </cell>
        </row>
        <row r="4152">
          <cell r="D4152">
            <v>40713900</v>
          </cell>
          <cell r="E4152" t="str">
            <v>40</v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str">
            <v>84818020</v>
          </cell>
          <cell r="K4152" t="str">
            <v/>
          </cell>
          <cell r="L4152">
            <v>45285</v>
          </cell>
          <cell r="M4152" t="str">
            <v>SINK COCK SWIVEL SPOUT-WALL MOUNT</v>
          </cell>
          <cell r="N4152" t="str">
            <v>000000000000525782</v>
          </cell>
          <cell r="O4152" t="str">
            <v>000000000000525782</v>
          </cell>
          <cell r="P4152" t="str">
            <v>4000</v>
          </cell>
          <cell r="Q4152" t="str">
            <v>4204</v>
          </cell>
        </row>
        <row r="4153">
          <cell r="D4153">
            <v>40713900</v>
          </cell>
          <cell r="E4153" t="str">
            <v>50</v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str">
            <v>84818020</v>
          </cell>
          <cell r="K4153" t="str">
            <v/>
          </cell>
          <cell r="L4153">
            <v>45285</v>
          </cell>
          <cell r="M4153" t="str">
            <v>SINK MIXER SWIVEL SPOUT-WALL MOUNT</v>
          </cell>
          <cell r="N4153" t="str">
            <v>000000000000525783</v>
          </cell>
          <cell r="O4153" t="str">
            <v>000000000000525783</v>
          </cell>
          <cell r="P4153" t="str">
            <v>4000</v>
          </cell>
          <cell r="Q4153" t="str">
            <v>4204</v>
          </cell>
        </row>
        <row r="4154">
          <cell r="D4154">
            <v>40713900</v>
          </cell>
          <cell r="E4154" t="str">
            <v>60</v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str">
            <v>84818020</v>
          </cell>
          <cell r="K4154" t="str">
            <v/>
          </cell>
          <cell r="L4154">
            <v>45285</v>
          </cell>
          <cell r="M4154" t="str">
            <v>SINK MIXER SWIVEL SPOUT-TABLE MOUNT</v>
          </cell>
          <cell r="N4154" t="str">
            <v>000000000000525784</v>
          </cell>
          <cell r="O4154" t="str">
            <v>000000000000525784</v>
          </cell>
          <cell r="P4154" t="str">
            <v>4000</v>
          </cell>
          <cell r="Q4154" t="str">
            <v>4204</v>
          </cell>
        </row>
        <row r="4155">
          <cell r="D4155">
            <v>40713901</v>
          </cell>
          <cell r="E4155" t="str">
            <v>10</v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str">
            <v>84818020</v>
          </cell>
          <cell r="K4155" t="str">
            <v/>
          </cell>
          <cell r="L4155">
            <v>45285</v>
          </cell>
          <cell r="M4155" t="str">
            <v>SINGLE LEVER BASIN MIXER TALL</v>
          </cell>
          <cell r="N4155" t="str">
            <v>000000000000525763</v>
          </cell>
          <cell r="O4155" t="str">
            <v>000000000000525763</v>
          </cell>
          <cell r="P4155" t="str">
            <v>4000</v>
          </cell>
          <cell r="Q4155" t="str">
            <v>4204</v>
          </cell>
        </row>
        <row r="4156">
          <cell r="D4156">
            <v>40713901</v>
          </cell>
          <cell r="E4156" t="str">
            <v>20</v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str">
            <v>84818020</v>
          </cell>
          <cell r="K4156" t="str">
            <v/>
          </cell>
          <cell r="L4156">
            <v>45285</v>
          </cell>
          <cell r="M4156" t="str">
            <v>PILLAR COCK</v>
          </cell>
          <cell r="N4156" t="str">
            <v>000000000000525766</v>
          </cell>
          <cell r="O4156" t="str">
            <v>000000000000525766</v>
          </cell>
          <cell r="P4156" t="str">
            <v>4000</v>
          </cell>
          <cell r="Q4156" t="str">
            <v>4204</v>
          </cell>
        </row>
        <row r="4157">
          <cell r="D4157">
            <v>40713901</v>
          </cell>
          <cell r="E4157" t="str">
            <v>30</v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str">
            <v>84818020</v>
          </cell>
          <cell r="K4157" t="str">
            <v/>
          </cell>
          <cell r="L4157">
            <v>45285</v>
          </cell>
          <cell r="M4157" t="str">
            <v>PILLAR COCK LONG NECK</v>
          </cell>
          <cell r="N4157" t="str">
            <v>000000000000525768</v>
          </cell>
          <cell r="O4157" t="str">
            <v>000000000000525768</v>
          </cell>
          <cell r="P4157" t="str">
            <v>4000</v>
          </cell>
          <cell r="Q4157" t="str">
            <v>4204</v>
          </cell>
        </row>
        <row r="4158">
          <cell r="D4158">
            <v>40713914</v>
          </cell>
          <cell r="E4158" t="str">
            <v>10</v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str">
            <v>48191010</v>
          </cell>
          <cell r="K4158" t="str">
            <v/>
          </cell>
          <cell r="L4158">
            <v>45285</v>
          </cell>
          <cell r="M4158" t="str">
            <v>CB QUEO SW 700006-458x458x200-7 PLY</v>
          </cell>
          <cell r="N4158" t="str">
            <v>000000000000401782</v>
          </cell>
          <cell r="O4158" t="str">
            <v>000000000000401782</v>
          </cell>
          <cell r="P4158" t="str">
            <v>4000</v>
          </cell>
          <cell r="Q4158" t="str">
            <v>4202</v>
          </cell>
        </row>
        <row r="4159">
          <cell r="D4159">
            <v>40713921</v>
          </cell>
          <cell r="E4159" t="str">
            <v>10</v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str">
            <v>8471</v>
          </cell>
          <cell r="K4159" t="str">
            <v/>
          </cell>
          <cell r="L4159">
            <v>45286</v>
          </cell>
          <cell r="M4159" t="str">
            <v>NV2 SSD, 250 GB                 SSD, 250</v>
          </cell>
          <cell r="N4159" t="str">
            <v/>
          </cell>
          <cell r="O4159" t="str">
            <v/>
          </cell>
          <cell r="P4159" t="str">
            <v>4000</v>
          </cell>
          <cell r="Q4159" t="str">
            <v>4902</v>
          </cell>
        </row>
        <row r="4160">
          <cell r="D4160">
            <v>40713924</v>
          </cell>
          <cell r="E4160" t="str">
            <v>10</v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str">
            <v>48191010</v>
          </cell>
          <cell r="K4160" t="str">
            <v/>
          </cell>
          <cell r="L4160">
            <v>45286</v>
          </cell>
          <cell r="M4160" t="str">
            <v>Corrugated Box 60x120</v>
          </cell>
          <cell r="N4160" t="str">
            <v/>
          </cell>
          <cell r="O4160" t="str">
            <v/>
          </cell>
          <cell r="P4160" t="str">
            <v>4000</v>
          </cell>
          <cell r="Q4160" t="str">
            <v>4343</v>
          </cell>
        </row>
        <row r="4161">
          <cell r="D4161">
            <v>40713919</v>
          </cell>
          <cell r="E4161" t="str">
            <v>10</v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str">
            <v>4901</v>
          </cell>
          <cell r="K4161" t="str">
            <v/>
          </cell>
          <cell r="L4161">
            <v>45286</v>
          </cell>
          <cell r="M4161" t="str">
            <v>Tax Invoice A4 Size</v>
          </cell>
          <cell r="N4161" t="str">
            <v/>
          </cell>
          <cell r="O4161" t="str">
            <v/>
          </cell>
          <cell r="P4161" t="str">
            <v>4000</v>
          </cell>
          <cell r="Q4161" t="str">
            <v>4104</v>
          </cell>
        </row>
        <row r="4162">
          <cell r="D4162">
            <v>40713925</v>
          </cell>
          <cell r="E4162" t="str">
            <v>10</v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str">
            <v>48191010</v>
          </cell>
          <cell r="K4162" t="str">
            <v/>
          </cell>
          <cell r="L4162">
            <v>45286</v>
          </cell>
          <cell r="M4162" t="str">
            <v>Corrugated Box 80x160</v>
          </cell>
          <cell r="N4162" t="str">
            <v/>
          </cell>
          <cell r="O4162" t="str">
            <v/>
          </cell>
          <cell r="P4162" t="str">
            <v>4000</v>
          </cell>
          <cell r="Q4162" t="str">
            <v>4343</v>
          </cell>
        </row>
        <row r="4163">
          <cell r="D4163">
            <v>40713939</v>
          </cell>
          <cell r="E4163" t="str">
            <v>10</v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str">
            <v>39222000</v>
          </cell>
          <cell r="K4163" t="str">
            <v/>
          </cell>
          <cell r="L4163">
            <v>45287</v>
          </cell>
          <cell r="M4163" t="str">
            <v>Seat Cover STANDARD SW</v>
          </cell>
          <cell r="N4163" t="str">
            <v>000000000000500240</v>
          </cell>
          <cell r="O4163" t="str">
            <v>000000000000500240</v>
          </cell>
          <cell r="P4163" t="str">
            <v>4000</v>
          </cell>
          <cell r="Q4163" t="str">
            <v>4202</v>
          </cell>
        </row>
        <row r="4164">
          <cell r="D4164">
            <v>40713926</v>
          </cell>
          <cell r="E4164" t="str">
            <v>10</v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str">
            <v>39251000</v>
          </cell>
          <cell r="K4164" t="str">
            <v/>
          </cell>
          <cell r="L4164">
            <v>45286</v>
          </cell>
          <cell r="M4164" t="str">
            <v>Dura Water Tank 3L 550Ltr</v>
          </cell>
          <cell r="N4164" t="str">
            <v>DU0105503L</v>
          </cell>
          <cell r="O4164" t="str">
            <v>DU0105503L</v>
          </cell>
          <cell r="P4164" t="str">
            <v>4000</v>
          </cell>
          <cell r="Q4164" t="str">
            <v>4602</v>
          </cell>
        </row>
        <row r="4165">
          <cell r="D4165">
            <v>40713926</v>
          </cell>
          <cell r="E4165" t="str">
            <v>20</v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str">
            <v>39251000</v>
          </cell>
          <cell r="K4165" t="str">
            <v/>
          </cell>
          <cell r="L4165">
            <v>45286</v>
          </cell>
          <cell r="M4165" t="str">
            <v>Dura Water Tank 3L 750Ltr</v>
          </cell>
          <cell r="N4165" t="str">
            <v>DU0107503L</v>
          </cell>
          <cell r="O4165" t="str">
            <v>DU0107503L</v>
          </cell>
          <cell r="P4165" t="str">
            <v>4000</v>
          </cell>
          <cell r="Q4165" t="str">
            <v>4602</v>
          </cell>
        </row>
        <row r="4166">
          <cell r="D4166">
            <v>40713926</v>
          </cell>
          <cell r="E4166" t="str">
            <v>30</v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str">
            <v>39251000</v>
          </cell>
          <cell r="K4166" t="str">
            <v/>
          </cell>
          <cell r="L4166">
            <v>45286</v>
          </cell>
          <cell r="M4166" t="str">
            <v>Dura Water Tank 3L 1100Ltr</v>
          </cell>
          <cell r="N4166" t="str">
            <v>DU0111003L</v>
          </cell>
          <cell r="O4166" t="str">
            <v>DU0111003L</v>
          </cell>
          <cell r="P4166" t="str">
            <v>4000</v>
          </cell>
          <cell r="Q4166" t="str">
            <v>4602</v>
          </cell>
        </row>
        <row r="4167">
          <cell r="D4167">
            <v>40713926</v>
          </cell>
          <cell r="E4167" t="str">
            <v>40</v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str">
            <v>39251000</v>
          </cell>
          <cell r="K4167" t="str">
            <v/>
          </cell>
          <cell r="L4167">
            <v>45286</v>
          </cell>
          <cell r="M4167" t="str">
            <v>Dura Water Tank 3L 1500Ltr</v>
          </cell>
          <cell r="N4167" t="str">
            <v>DU0115003L</v>
          </cell>
          <cell r="O4167" t="str">
            <v>DU0115003L</v>
          </cell>
          <cell r="P4167" t="str">
            <v>4000</v>
          </cell>
          <cell r="Q4167" t="str">
            <v>4602</v>
          </cell>
        </row>
        <row r="4168">
          <cell r="D4168">
            <v>40713926</v>
          </cell>
          <cell r="E4168" t="str">
            <v>50</v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str">
            <v>39251000</v>
          </cell>
          <cell r="K4168" t="str">
            <v/>
          </cell>
          <cell r="L4168">
            <v>45286</v>
          </cell>
          <cell r="M4168" t="str">
            <v>Dura Water Tank 3L 2000Ltr</v>
          </cell>
          <cell r="N4168" t="str">
            <v>DU0120003L</v>
          </cell>
          <cell r="O4168" t="str">
            <v>DU0120003L</v>
          </cell>
          <cell r="P4168" t="str">
            <v>4000</v>
          </cell>
          <cell r="Q4168" t="str">
            <v>4602</v>
          </cell>
        </row>
        <row r="4169">
          <cell r="D4169">
            <v>40713926</v>
          </cell>
          <cell r="E4169" t="str">
            <v>60</v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str">
            <v>39251000</v>
          </cell>
          <cell r="K4169" t="str">
            <v/>
          </cell>
          <cell r="L4169">
            <v>45286</v>
          </cell>
          <cell r="M4169" t="str">
            <v>Dura Water Tank 3L 5000Ltr</v>
          </cell>
          <cell r="N4169" t="str">
            <v>DU0150003L</v>
          </cell>
          <cell r="O4169" t="str">
            <v>DU0150003L</v>
          </cell>
          <cell r="P4169" t="str">
            <v>4000</v>
          </cell>
          <cell r="Q4169" t="str">
            <v>4602</v>
          </cell>
        </row>
        <row r="4170">
          <cell r="D4170">
            <v>40713926</v>
          </cell>
          <cell r="E4170" t="str">
            <v>70</v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str">
            <v>39251000</v>
          </cell>
          <cell r="K4170" t="str">
            <v/>
          </cell>
          <cell r="L4170">
            <v>45286</v>
          </cell>
          <cell r="M4170" t="str">
            <v>Dura Cool Water Tank 4L  550Ltr</v>
          </cell>
          <cell r="N4170" t="str">
            <v>DC0105504L</v>
          </cell>
          <cell r="O4170" t="str">
            <v>DC0105504L</v>
          </cell>
          <cell r="P4170" t="str">
            <v>4000</v>
          </cell>
          <cell r="Q4170" t="str">
            <v>4602</v>
          </cell>
        </row>
        <row r="4171">
          <cell r="D4171">
            <v>40713926</v>
          </cell>
          <cell r="E4171" t="str">
            <v>80</v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str">
            <v>39251000</v>
          </cell>
          <cell r="K4171" t="str">
            <v/>
          </cell>
          <cell r="L4171">
            <v>45286</v>
          </cell>
          <cell r="M4171" t="str">
            <v>Dura Cool Water Tank 4L  750Ltr</v>
          </cell>
          <cell r="N4171" t="str">
            <v>DC0107504L</v>
          </cell>
          <cell r="O4171" t="str">
            <v>DC0107504L</v>
          </cell>
          <cell r="P4171" t="str">
            <v>4000</v>
          </cell>
          <cell r="Q4171" t="str">
            <v>4602</v>
          </cell>
        </row>
        <row r="4172">
          <cell r="D4172">
            <v>40713926</v>
          </cell>
          <cell r="E4172" t="str">
            <v>90</v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str">
            <v>39251000</v>
          </cell>
          <cell r="K4172" t="str">
            <v/>
          </cell>
          <cell r="L4172">
            <v>45286</v>
          </cell>
          <cell r="M4172" t="str">
            <v>Dura Cool Water Tank 4L  2000Ltr</v>
          </cell>
          <cell r="N4172" t="str">
            <v>DC0120004L</v>
          </cell>
          <cell r="O4172" t="str">
            <v>DC0120004L</v>
          </cell>
          <cell r="P4172" t="str">
            <v>4000</v>
          </cell>
          <cell r="Q4172" t="str">
            <v>4602</v>
          </cell>
        </row>
        <row r="4173">
          <cell r="D4173">
            <v>40713945</v>
          </cell>
          <cell r="E4173" t="str">
            <v>10</v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str">
            <v>39229000</v>
          </cell>
          <cell r="K4173" t="str">
            <v/>
          </cell>
          <cell r="L4173">
            <v>45289</v>
          </cell>
          <cell r="M4173" t="str">
            <v>Vario Bend</v>
          </cell>
          <cell r="N4173" t="str">
            <v>000000000000505269</v>
          </cell>
          <cell r="O4173" t="str">
            <v>000000000000505269</v>
          </cell>
          <cell r="P4173" t="str">
            <v>4000</v>
          </cell>
          <cell r="Q4173" t="str">
            <v>4201</v>
          </cell>
        </row>
        <row r="4174">
          <cell r="D4174">
            <v>40713938</v>
          </cell>
          <cell r="E4174" t="str">
            <v>10</v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str">
            <v>39222000</v>
          </cell>
          <cell r="K4174" t="str">
            <v/>
          </cell>
          <cell r="L4174">
            <v>45287</v>
          </cell>
          <cell r="M4174" t="str">
            <v>Seat Cover STANDARD SW</v>
          </cell>
          <cell r="N4174" t="str">
            <v>000000000000500240</v>
          </cell>
          <cell r="O4174" t="str">
            <v>000000000000500240</v>
          </cell>
          <cell r="P4174" t="str">
            <v>4000</v>
          </cell>
          <cell r="Q4174" t="str">
            <v>4202</v>
          </cell>
        </row>
        <row r="4175">
          <cell r="D4175">
            <v>40713938</v>
          </cell>
          <cell r="E4175" t="str">
            <v>20</v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str">
            <v>39222000</v>
          </cell>
          <cell r="K4175" t="str">
            <v/>
          </cell>
          <cell r="L4175">
            <v>45287</v>
          </cell>
          <cell r="M4175" t="str">
            <v>Seat Cover PREMIUM SW</v>
          </cell>
          <cell r="N4175" t="str">
            <v>000000000000500257</v>
          </cell>
          <cell r="O4175" t="str">
            <v>000000000000500257</v>
          </cell>
          <cell r="P4175" t="str">
            <v>4000</v>
          </cell>
          <cell r="Q4175" t="str">
            <v>4202</v>
          </cell>
        </row>
        <row r="4176">
          <cell r="D4176">
            <v>40713940</v>
          </cell>
          <cell r="E4176" t="str">
            <v>10</v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str">
            <v>69101000</v>
          </cell>
          <cell r="K4176" t="str">
            <v/>
          </cell>
          <cell r="L4176">
            <v>45289</v>
          </cell>
          <cell r="M4176" t="str">
            <v>EWC 1 Pc "FABIO" (S-300) W/O CP - SW</v>
          </cell>
          <cell r="N4176" t="str">
            <v>000000000000522589</v>
          </cell>
          <cell r="O4176" t="str">
            <v>000000000000522589</v>
          </cell>
          <cell r="P4176" t="str">
            <v>4000</v>
          </cell>
          <cell r="Q4176" t="str">
            <v>4201</v>
          </cell>
        </row>
        <row r="4177">
          <cell r="D4177">
            <v>40713986</v>
          </cell>
          <cell r="E4177" t="str">
            <v>10</v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str">
            <v>84818020</v>
          </cell>
          <cell r="K4177" t="str">
            <v/>
          </cell>
          <cell r="L4177">
            <v>45290</v>
          </cell>
          <cell r="M4177" t="str">
            <v>WALL MIXER L BEND</v>
          </cell>
          <cell r="N4177" t="str">
            <v>000000000000525308</v>
          </cell>
          <cell r="O4177" t="str">
            <v>000000000000525308</v>
          </cell>
          <cell r="P4177" t="str">
            <v>4000</v>
          </cell>
          <cell r="Q4177" t="str">
            <v>4204</v>
          </cell>
        </row>
        <row r="4178">
          <cell r="D4178">
            <v>40713986</v>
          </cell>
          <cell r="E4178" t="str">
            <v>20</v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str">
            <v>84818020</v>
          </cell>
          <cell r="K4178" t="str">
            <v/>
          </cell>
          <cell r="L4178">
            <v>45290</v>
          </cell>
          <cell r="M4178" t="str">
            <v>SINK COCK SWIVEL SPOUT-WALL MOUNT</v>
          </cell>
          <cell r="N4178" t="str">
            <v>000000000000525307</v>
          </cell>
          <cell r="O4178" t="str">
            <v>000000000000525307</v>
          </cell>
          <cell r="P4178" t="str">
            <v>4000</v>
          </cell>
          <cell r="Q4178" t="str">
            <v>4204</v>
          </cell>
        </row>
        <row r="4179">
          <cell r="D4179">
            <v>40713986</v>
          </cell>
          <cell r="E4179" t="str">
            <v>30</v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str">
            <v>84818020</v>
          </cell>
          <cell r="K4179" t="str">
            <v/>
          </cell>
          <cell r="L4179">
            <v>45290</v>
          </cell>
          <cell r="M4179" t="str">
            <v>PILLAR COCK</v>
          </cell>
          <cell r="N4179" t="str">
            <v>000000000000525304</v>
          </cell>
          <cell r="O4179" t="str">
            <v>000000000000525304</v>
          </cell>
          <cell r="P4179" t="str">
            <v>4000</v>
          </cell>
          <cell r="Q4179" t="str">
            <v>4204</v>
          </cell>
        </row>
        <row r="4180">
          <cell r="D4180">
            <v>40713966</v>
          </cell>
          <cell r="E4180" t="str">
            <v>10</v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str">
            <v>69072200</v>
          </cell>
          <cell r="K4180" t="str">
            <v/>
          </cell>
          <cell r="L4180">
            <v>45288</v>
          </cell>
          <cell r="M4180" t="str">
            <v>GEO WD BRN STN MT 60x60 CM V-2</v>
          </cell>
          <cell r="N4180" t="str">
            <v>000000000000603391</v>
          </cell>
          <cell r="O4180" t="str">
            <v>000000000000603391</v>
          </cell>
          <cell r="P4180" t="str">
            <v>4000</v>
          </cell>
          <cell r="Q4180" t="str">
            <v>4343</v>
          </cell>
        </row>
        <row r="4181">
          <cell r="D4181">
            <v>40713966</v>
          </cell>
          <cell r="E4181" t="str">
            <v>20</v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str">
            <v>69072200</v>
          </cell>
          <cell r="K4181" t="str">
            <v/>
          </cell>
          <cell r="L4181">
            <v>45288</v>
          </cell>
          <cell r="M4181" t="str">
            <v>INTARSIA WD BRN STN MT 60x60 CM V-2</v>
          </cell>
          <cell r="N4181" t="str">
            <v>000000000000603392</v>
          </cell>
          <cell r="O4181" t="str">
            <v>000000000000603392</v>
          </cell>
          <cell r="P4181" t="str">
            <v>4000</v>
          </cell>
          <cell r="Q4181" t="str">
            <v>4343</v>
          </cell>
        </row>
        <row r="4182">
          <cell r="D4182">
            <v>40713966</v>
          </cell>
          <cell r="E4182" t="str">
            <v>30</v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str">
            <v>69072200</v>
          </cell>
          <cell r="K4182" t="str">
            <v/>
          </cell>
          <cell r="L4182">
            <v>45288</v>
          </cell>
          <cell r="M4182" t="str">
            <v>MAJESTIC BRN RST MT 60x60 CM V-2</v>
          </cell>
          <cell r="N4182" t="str">
            <v>000000000000603403</v>
          </cell>
          <cell r="O4182" t="str">
            <v>000000000000603403</v>
          </cell>
          <cell r="P4182" t="str">
            <v>4000</v>
          </cell>
          <cell r="Q4182" t="str">
            <v>4343</v>
          </cell>
        </row>
        <row r="4183">
          <cell r="D4183">
            <v>40713967</v>
          </cell>
          <cell r="E4183" t="str">
            <v>10</v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str">
            <v>69072200</v>
          </cell>
          <cell r="K4183" t="str">
            <v/>
          </cell>
          <cell r="L4183">
            <v>45288</v>
          </cell>
          <cell r="M4183" t="str">
            <v>OTTO BEIGE SPL-EF MT 60X60 CM</v>
          </cell>
          <cell r="N4183" t="str">
            <v>000000000000603862</v>
          </cell>
          <cell r="O4183" t="str">
            <v>000000000000603862</v>
          </cell>
          <cell r="P4183" t="str">
            <v>4000</v>
          </cell>
          <cell r="Q4183" t="str">
            <v>4343</v>
          </cell>
        </row>
        <row r="4184">
          <cell r="D4184">
            <v>40713967</v>
          </cell>
          <cell r="E4184" t="str">
            <v>20</v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str">
            <v>69072200</v>
          </cell>
          <cell r="K4184" t="str">
            <v/>
          </cell>
          <cell r="L4184">
            <v>45288</v>
          </cell>
          <cell r="M4184" t="str">
            <v>TABLON CREMA STN MT 60X60 CM</v>
          </cell>
          <cell r="N4184" t="str">
            <v>000000000000603860</v>
          </cell>
          <cell r="O4184" t="str">
            <v>000000000000603860</v>
          </cell>
          <cell r="P4184" t="str">
            <v>4000</v>
          </cell>
          <cell r="Q4184" t="str">
            <v>4343</v>
          </cell>
        </row>
        <row r="4185">
          <cell r="D4185">
            <v>40713946</v>
          </cell>
          <cell r="E4185" t="str">
            <v>10</v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str">
            <v>84818020</v>
          </cell>
          <cell r="K4185" t="str">
            <v/>
          </cell>
          <cell r="L4185">
            <v>45288</v>
          </cell>
          <cell r="M4185" t="str">
            <v>EXPOSED KIT 2 WAY THERMOSTAT-FLORA</v>
          </cell>
          <cell r="N4185" t="str">
            <v>000000000000524625</v>
          </cell>
          <cell r="O4185" t="str">
            <v>000000000000524625</v>
          </cell>
          <cell r="P4185" t="str">
            <v>4000</v>
          </cell>
          <cell r="Q4185" t="str">
            <v>4204</v>
          </cell>
        </row>
        <row r="4186">
          <cell r="D4186">
            <v>40713946</v>
          </cell>
          <cell r="E4186" t="str">
            <v>20</v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str">
            <v>84818020</v>
          </cell>
          <cell r="K4186" t="str">
            <v/>
          </cell>
          <cell r="L4186">
            <v>45288</v>
          </cell>
          <cell r="M4186" t="str">
            <v>EXP. KIT 3 OUTLET DIVERTER-ELEMENT(PGD)</v>
          </cell>
          <cell r="N4186" t="str">
            <v>000000000000524717</v>
          </cell>
          <cell r="O4186" t="str">
            <v>000000000000524717</v>
          </cell>
          <cell r="P4186" t="str">
            <v>4000</v>
          </cell>
          <cell r="Q4186" t="str">
            <v>4204</v>
          </cell>
        </row>
        <row r="4187">
          <cell r="D4187">
            <v>40713946</v>
          </cell>
          <cell r="E4187" t="str">
            <v>30</v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str">
            <v>84818020</v>
          </cell>
          <cell r="K4187" t="str">
            <v/>
          </cell>
          <cell r="L4187">
            <v>45288</v>
          </cell>
          <cell r="M4187" t="str">
            <v>EXP. KIT 3 OUTLET DIVERTER-ELEMENT(RGD)</v>
          </cell>
          <cell r="N4187" t="str">
            <v>000000000000524726</v>
          </cell>
          <cell r="O4187" t="str">
            <v>000000000000524726</v>
          </cell>
          <cell r="P4187" t="str">
            <v>4000</v>
          </cell>
          <cell r="Q4187" t="str">
            <v>4204</v>
          </cell>
        </row>
        <row r="4188">
          <cell r="D4188">
            <v>40713946</v>
          </cell>
          <cell r="E4188" t="str">
            <v>40</v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str">
            <v>84818020</v>
          </cell>
          <cell r="K4188" t="str">
            <v/>
          </cell>
          <cell r="L4188">
            <v>45288</v>
          </cell>
          <cell r="M4188" t="str">
            <v>EXP. KIT 3 OUTLET DIVERTER-ELEMENT(GRT)</v>
          </cell>
          <cell r="N4188" t="str">
            <v>000000000000524735</v>
          </cell>
          <cell r="O4188" t="str">
            <v>000000000000524735</v>
          </cell>
          <cell r="P4188" t="str">
            <v>4000</v>
          </cell>
          <cell r="Q4188" t="str">
            <v>4204</v>
          </cell>
        </row>
        <row r="4189">
          <cell r="D4189">
            <v>40713946</v>
          </cell>
          <cell r="E4189" t="str">
            <v>50</v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str">
            <v>84818020</v>
          </cell>
          <cell r="K4189" t="str">
            <v/>
          </cell>
          <cell r="L4189">
            <v>45288</v>
          </cell>
          <cell r="M4189" t="str">
            <v>EXPOSED KIT 2 WAY THERMOSTAT-ELEMENT</v>
          </cell>
          <cell r="N4189" t="str">
            <v>000000000000524626</v>
          </cell>
          <cell r="O4189" t="str">
            <v>000000000000524626</v>
          </cell>
          <cell r="P4189" t="str">
            <v>4000</v>
          </cell>
          <cell r="Q4189" t="str">
            <v>4204</v>
          </cell>
        </row>
        <row r="4190">
          <cell r="D4190">
            <v>40713946</v>
          </cell>
          <cell r="E4190" t="str">
            <v>60</v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str">
            <v>84818020</v>
          </cell>
          <cell r="K4190" t="str">
            <v/>
          </cell>
          <cell r="L4190">
            <v>45288</v>
          </cell>
          <cell r="M4190" t="str">
            <v>EXP. KIT 2 WAY THERMOSTAT-ELEMENT(PGD)</v>
          </cell>
          <cell r="N4190" t="str">
            <v>000000000000524711</v>
          </cell>
          <cell r="O4190" t="str">
            <v>000000000000524711</v>
          </cell>
          <cell r="P4190" t="str">
            <v>4000</v>
          </cell>
          <cell r="Q4190" t="str">
            <v>4204</v>
          </cell>
        </row>
        <row r="4191">
          <cell r="D4191">
            <v>40713946</v>
          </cell>
          <cell r="E4191" t="str">
            <v>70</v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str">
            <v>84818020</v>
          </cell>
          <cell r="K4191" t="str">
            <v/>
          </cell>
          <cell r="L4191">
            <v>45288</v>
          </cell>
          <cell r="M4191" t="str">
            <v>EXP. KIT 2 WAY THERMOSTAT-ELEMENT(RGD)</v>
          </cell>
          <cell r="N4191" t="str">
            <v>000000000000524720</v>
          </cell>
          <cell r="O4191" t="str">
            <v>000000000000524720</v>
          </cell>
          <cell r="P4191" t="str">
            <v>4000</v>
          </cell>
          <cell r="Q4191" t="str">
            <v>4204</v>
          </cell>
        </row>
        <row r="4192">
          <cell r="D4192">
            <v>40713946</v>
          </cell>
          <cell r="E4192" t="str">
            <v>80</v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str">
            <v>84818020</v>
          </cell>
          <cell r="K4192" t="str">
            <v/>
          </cell>
          <cell r="L4192">
            <v>45288</v>
          </cell>
          <cell r="M4192" t="str">
            <v>EXP. KIT 2 WAY THERMOSTAT-ELEMENT(GRT)</v>
          </cell>
          <cell r="N4192" t="str">
            <v>000000000000524729</v>
          </cell>
          <cell r="O4192" t="str">
            <v>000000000000524729</v>
          </cell>
          <cell r="P4192" t="str">
            <v>4000</v>
          </cell>
          <cell r="Q4192" t="str">
            <v>4204</v>
          </cell>
        </row>
        <row r="4193">
          <cell r="D4193">
            <v>40713946</v>
          </cell>
          <cell r="E4193" t="str">
            <v>90</v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str">
            <v>84818020</v>
          </cell>
          <cell r="K4193" t="str">
            <v/>
          </cell>
          <cell r="L4193">
            <v>45288</v>
          </cell>
          <cell r="M4193" t="str">
            <v>EXPOSED KIT 3 WAY THERMOSTAT-ELEMENT</v>
          </cell>
          <cell r="N4193" t="str">
            <v>000000000000524630</v>
          </cell>
          <cell r="O4193" t="str">
            <v>000000000000524630</v>
          </cell>
          <cell r="P4193" t="str">
            <v>4000</v>
          </cell>
          <cell r="Q4193" t="str">
            <v>4204</v>
          </cell>
        </row>
        <row r="4194">
          <cell r="D4194">
            <v>40713946</v>
          </cell>
          <cell r="E4194" t="str">
            <v>100</v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str">
            <v>84818020</v>
          </cell>
          <cell r="K4194" t="str">
            <v/>
          </cell>
          <cell r="L4194">
            <v>45288</v>
          </cell>
          <cell r="M4194" t="str">
            <v>EXP. KIT 3 WAY THERMOSTAT-ELEMENT(PGD)</v>
          </cell>
          <cell r="N4194" t="str">
            <v>000000000000524714</v>
          </cell>
          <cell r="O4194" t="str">
            <v>000000000000524714</v>
          </cell>
          <cell r="P4194" t="str">
            <v>4000</v>
          </cell>
          <cell r="Q4194" t="str">
            <v>4204</v>
          </cell>
        </row>
        <row r="4195">
          <cell r="D4195">
            <v>40713946</v>
          </cell>
          <cell r="E4195" t="str">
            <v>110</v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str">
            <v>84818020</v>
          </cell>
          <cell r="K4195" t="str">
            <v/>
          </cell>
          <cell r="L4195">
            <v>45288</v>
          </cell>
          <cell r="M4195" t="str">
            <v>EXP. KIT 3 WAY THERMOSTAT-ELEMENT(RGD)</v>
          </cell>
          <cell r="N4195" t="str">
            <v>000000000000524723</v>
          </cell>
          <cell r="O4195" t="str">
            <v>000000000000524723</v>
          </cell>
          <cell r="P4195" t="str">
            <v>4000</v>
          </cell>
          <cell r="Q4195" t="str">
            <v>4204</v>
          </cell>
        </row>
        <row r="4196">
          <cell r="D4196">
            <v>40713946</v>
          </cell>
          <cell r="E4196" t="str">
            <v>120</v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str">
            <v>84818020</v>
          </cell>
          <cell r="K4196" t="str">
            <v/>
          </cell>
          <cell r="L4196">
            <v>45288</v>
          </cell>
          <cell r="M4196" t="str">
            <v>EXP. KIT 3 WAY THERMOSTAT-ELEMENT(GRT)</v>
          </cell>
          <cell r="N4196" t="str">
            <v>000000000000524732</v>
          </cell>
          <cell r="O4196" t="str">
            <v>000000000000524732</v>
          </cell>
          <cell r="P4196" t="str">
            <v>4000</v>
          </cell>
          <cell r="Q4196" t="str">
            <v>4204</v>
          </cell>
        </row>
        <row r="4197">
          <cell r="D4197">
            <v>40713946</v>
          </cell>
          <cell r="E4197" t="str">
            <v>130</v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str">
            <v>84818020</v>
          </cell>
          <cell r="K4197" t="str">
            <v/>
          </cell>
          <cell r="L4197">
            <v>45288</v>
          </cell>
          <cell r="M4197" t="str">
            <v>EXP. KIT 3 OUTLET DIVERTER-AVIOR(PGD)</v>
          </cell>
          <cell r="N4197" t="str">
            <v>000000000000524715</v>
          </cell>
          <cell r="O4197" t="str">
            <v>000000000000524715</v>
          </cell>
          <cell r="P4197" t="str">
            <v>4000</v>
          </cell>
          <cell r="Q4197" t="str">
            <v>4204</v>
          </cell>
        </row>
        <row r="4198">
          <cell r="D4198">
            <v>40713946</v>
          </cell>
          <cell r="E4198" t="str">
            <v>140</v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str">
            <v>84818020</v>
          </cell>
          <cell r="K4198" t="str">
            <v/>
          </cell>
          <cell r="L4198">
            <v>45288</v>
          </cell>
          <cell r="M4198" t="str">
            <v>EXP. KIT 3 OUTLET DIVERTER-AVIOR(RGD)</v>
          </cell>
          <cell r="N4198" t="str">
            <v>000000000000524724</v>
          </cell>
          <cell r="O4198" t="str">
            <v>000000000000524724</v>
          </cell>
          <cell r="P4198" t="str">
            <v>4000</v>
          </cell>
          <cell r="Q4198" t="str">
            <v>4204</v>
          </cell>
        </row>
        <row r="4199">
          <cell r="D4199">
            <v>40713946</v>
          </cell>
          <cell r="E4199" t="str">
            <v>150</v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str">
            <v>84818020</v>
          </cell>
          <cell r="K4199" t="str">
            <v/>
          </cell>
          <cell r="L4199">
            <v>45288</v>
          </cell>
          <cell r="M4199" t="str">
            <v>EXP. KIT 3 OUTLET DIVERTER-AVIOR(GRT)</v>
          </cell>
          <cell r="N4199" t="str">
            <v>000000000000524733</v>
          </cell>
          <cell r="O4199" t="str">
            <v>000000000000524733</v>
          </cell>
          <cell r="P4199" t="str">
            <v>4000</v>
          </cell>
          <cell r="Q4199" t="str">
            <v>4204</v>
          </cell>
        </row>
        <row r="4200">
          <cell r="D4200">
            <v>40713946</v>
          </cell>
          <cell r="E4200" t="str">
            <v>160</v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str">
            <v>84818020</v>
          </cell>
          <cell r="K4200" t="str">
            <v/>
          </cell>
          <cell r="L4200">
            <v>45288</v>
          </cell>
          <cell r="M4200" t="str">
            <v>EXPOSED KIT 2 WAY THERMOSTAT-AVIOR</v>
          </cell>
          <cell r="N4200" t="str">
            <v>000000000000524627</v>
          </cell>
          <cell r="O4200" t="str">
            <v>000000000000524627</v>
          </cell>
          <cell r="P4200" t="str">
            <v>4000</v>
          </cell>
          <cell r="Q4200" t="str">
            <v>4204</v>
          </cell>
        </row>
        <row r="4201">
          <cell r="D4201">
            <v>40713946</v>
          </cell>
          <cell r="E4201" t="str">
            <v>170</v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str">
            <v>84818020</v>
          </cell>
          <cell r="K4201" t="str">
            <v/>
          </cell>
          <cell r="L4201">
            <v>45288</v>
          </cell>
          <cell r="M4201" t="str">
            <v>EXP. KIT 2 WAY THERMOSTAT-AVIOR(PGD)</v>
          </cell>
          <cell r="N4201" t="str">
            <v>000000000000524709</v>
          </cell>
          <cell r="O4201" t="str">
            <v>000000000000524709</v>
          </cell>
          <cell r="P4201" t="str">
            <v>4000</v>
          </cell>
          <cell r="Q4201" t="str">
            <v>4204</v>
          </cell>
        </row>
        <row r="4202">
          <cell r="D4202">
            <v>40713946</v>
          </cell>
          <cell r="E4202" t="str">
            <v>180</v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str">
            <v>84818020</v>
          </cell>
          <cell r="K4202" t="str">
            <v/>
          </cell>
          <cell r="L4202">
            <v>45288</v>
          </cell>
          <cell r="M4202" t="str">
            <v>EXP. KIT 2 WAY THERMOSTAT-AVIOR(RGD)</v>
          </cell>
          <cell r="N4202" t="str">
            <v>000000000000524718</v>
          </cell>
          <cell r="O4202" t="str">
            <v>000000000000524718</v>
          </cell>
          <cell r="P4202" t="str">
            <v>4000</v>
          </cell>
          <cell r="Q4202" t="str">
            <v>4204</v>
          </cell>
        </row>
        <row r="4203">
          <cell r="D4203">
            <v>40713946</v>
          </cell>
          <cell r="E4203" t="str">
            <v>190</v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str">
            <v>84818020</v>
          </cell>
          <cell r="K4203" t="str">
            <v/>
          </cell>
          <cell r="L4203">
            <v>45288</v>
          </cell>
          <cell r="M4203" t="str">
            <v>EXP. KIT 2 WAY THERMOSTAT-AVIOR(GRT)</v>
          </cell>
          <cell r="N4203" t="str">
            <v>000000000000524727</v>
          </cell>
          <cell r="O4203" t="str">
            <v>000000000000524727</v>
          </cell>
          <cell r="P4203" t="str">
            <v>4000</v>
          </cell>
          <cell r="Q4203" t="str">
            <v>4204</v>
          </cell>
        </row>
        <row r="4204">
          <cell r="D4204">
            <v>40713946</v>
          </cell>
          <cell r="E4204" t="str">
            <v>200</v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str">
            <v>84818020</v>
          </cell>
          <cell r="K4204" t="str">
            <v/>
          </cell>
          <cell r="L4204">
            <v>45288</v>
          </cell>
          <cell r="M4204" t="str">
            <v>EXPOSED KIT 3 WAY THERMOSTAT-AVIOR</v>
          </cell>
          <cell r="N4204" t="str">
            <v>000000000000524631</v>
          </cell>
          <cell r="O4204" t="str">
            <v>000000000000524631</v>
          </cell>
          <cell r="P4204" t="str">
            <v>4000</v>
          </cell>
          <cell r="Q4204" t="str">
            <v>4204</v>
          </cell>
        </row>
        <row r="4205">
          <cell r="D4205">
            <v>40713946</v>
          </cell>
          <cell r="E4205" t="str">
            <v>210</v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str">
            <v>84818020</v>
          </cell>
          <cell r="K4205" t="str">
            <v/>
          </cell>
          <cell r="L4205">
            <v>45288</v>
          </cell>
          <cell r="M4205" t="str">
            <v>EXP. KIT 3 WAY THERMOSTAT-AVIOR(PGD)</v>
          </cell>
          <cell r="N4205" t="str">
            <v>000000000000524712</v>
          </cell>
          <cell r="O4205" t="str">
            <v>000000000000524712</v>
          </cell>
          <cell r="P4205" t="str">
            <v>4000</v>
          </cell>
          <cell r="Q4205" t="str">
            <v>4204</v>
          </cell>
        </row>
        <row r="4206">
          <cell r="D4206">
            <v>40713946</v>
          </cell>
          <cell r="E4206" t="str">
            <v>220</v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str">
            <v>84818020</v>
          </cell>
          <cell r="K4206" t="str">
            <v/>
          </cell>
          <cell r="L4206">
            <v>45288</v>
          </cell>
          <cell r="M4206" t="str">
            <v>EXP. KIT 3 WAY THERMOSTAT-AVIOR(RGD)</v>
          </cell>
          <cell r="N4206" t="str">
            <v>000000000000524721</v>
          </cell>
          <cell r="O4206" t="str">
            <v>000000000000524721</v>
          </cell>
          <cell r="P4206" t="str">
            <v>4000</v>
          </cell>
          <cell r="Q4206" t="str">
            <v>4204</v>
          </cell>
        </row>
        <row r="4207">
          <cell r="D4207">
            <v>40713946</v>
          </cell>
          <cell r="E4207" t="str">
            <v>230</v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str">
            <v>84818020</v>
          </cell>
          <cell r="K4207" t="str">
            <v/>
          </cell>
          <cell r="L4207">
            <v>45288</v>
          </cell>
          <cell r="M4207" t="str">
            <v>EXP. KIT 3 WAY THERMOSTAT-AVIOR(GRT)</v>
          </cell>
          <cell r="N4207" t="str">
            <v>000000000000524730</v>
          </cell>
          <cell r="O4207" t="str">
            <v>000000000000524730</v>
          </cell>
          <cell r="P4207" t="str">
            <v>4000</v>
          </cell>
          <cell r="Q4207" t="str">
            <v>4204</v>
          </cell>
        </row>
        <row r="4208">
          <cell r="D4208">
            <v>40713946</v>
          </cell>
          <cell r="E4208" t="str">
            <v>240</v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str">
            <v>84818020</v>
          </cell>
          <cell r="K4208" t="str">
            <v/>
          </cell>
          <cell r="L4208">
            <v>45288</v>
          </cell>
          <cell r="M4208" t="str">
            <v>EXP. KIT 3 OUTLET DIVERTER-EDGE(PGD)</v>
          </cell>
          <cell r="N4208" t="str">
            <v>000000000000524716</v>
          </cell>
          <cell r="O4208" t="str">
            <v>000000000000524716</v>
          </cell>
          <cell r="P4208" t="str">
            <v>4000</v>
          </cell>
          <cell r="Q4208" t="str">
            <v>4204</v>
          </cell>
        </row>
        <row r="4209">
          <cell r="D4209">
            <v>40713946</v>
          </cell>
          <cell r="E4209" t="str">
            <v>250</v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str">
            <v>84818020</v>
          </cell>
          <cell r="K4209" t="str">
            <v/>
          </cell>
          <cell r="L4209">
            <v>45288</v>
          </cell>
          <cell r="M4209" t="str">
            <v>EXP. KIT 3 OUTLET DIVERTER-EDGE(RGD)</v>
          </cell>
          <cell r="N4209" t="str">
            <v>000000000000524725</v>
          </cell>
          <cell r="O4209" t="str">
            <v>000000000000524725</v>
          </cell>
          <cell r="P4209" t="str">
            <v>4000</v>
          </cell>
          <cell r="Q4209" t="str">
            <v>4204</v>
          </cell>
        </row>
        <row r="4210">
          <cell r="D4210">
            <v>40713946</v>
          </cell>
          <cell r="E4210" t="str">
            <v>260</v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str">
            <v>84818020</v>
          </cell>
          <cell r="K4210" t="str">
            <v/>
          </cell>
          <cell r="L4210">
            <v>45288</v>
          </cell>
          <cell r="M4210" t="str">
            <v>EXP. KIT 3 OUTLET DIVERTER-EDGE(GRT)</v>
          </cell>
          <cell r="N4210" t="str">
            <v>000000000000524734</v>
          </cell>
          <cell r="O4210" t="str">
            <v>000000000000524734</v>
          </cell>
          <cell r="P4210" t="str">
            <v>4000</v>
          </cell>
          <cell r="Q4210" t="str">
            <v>4204</v>
          </cell>
        </row>
        <row r="4211">
          <cell r="D4211">
            <v>40713946</v>
          </cell>
          <cell r="E4211" t="str">
            <v>270</v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str">
            <v>84818020</v>
          </cell>
          <cell r="K4211" t="str">
            <v/>
          </cell>
          <cell r="L4211">
            <v>45288</v>
          </cell>
          <cell r="M4211" t="str">
            <v>EXPOSED KIT 2 WAY THERMOSTAT-EDGE</v>
          </cell>
          <cell r="N4211" t="str">
            <v>000000000000524628</v>
          </cell>
          <cell r="O4211" t="str">
            <v>000000000000524628</v>
          </cell>
          <cell r="P4211" t="str">
            <v>4000</v>
          </cell>
          <cell r="Q4211" t="str">
            <v>4204</v>
          </cell>
        </row>
        <row r="4212">
          <cell r="D4212">
            <v>40713946</v>
          </cell>
          <cell r="E4212" t="str">
            <v>280</v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str">
            <v>84818020</v>
          </cell>
          <cell r="K4212" t="str">
            <v/>
          </cell>
          <cell r="L4212">
            <v>45288</v>
          </cell>
          <cell r="M4212" t="str">
            <v>EXP. KIT 2 WAY THERMOSTAT-EDGE(PGD)</v>
          </cell>
          <cell r="N4212" t="str">
            <v>000000000000524710</v>
          </cell>
          <cell r="O4212" t="str">
            <v>000000000000524710</v>
          </cell>
          <cell r="P4212" t="str">
            <v>4000</v>
          </cell>
          <cell r="Q4212" t="str">
            <v>4204</v>
          </cell>
        </row>
        <row r="4213">
          <cell r="D4213">
            <v>40713946</v>
          </cell>
          <cell r="E4213" t="str">
            <v>290</v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str">
            <v>84818020</v>
          </cell>
          <cell r="K4213" t="str">
            <v/>
          </cell>
          <cell r="L4213">
            <v>45288</v>
          </cell>
          <cell r="M4213" t="str">
            <v>EXP. KIT 2 WAY THERMOSTAT-EDGE(RGD)</v>
          </cell>
          <cell r="N4213" t="str">
            <v>000000000000524719</v>
          </cell>
          <cell r="O4213" t="str">
            <v>000000000000524719</v>
          </cell>
          <cell r="P4213" t="str">
            <v>4000</v>
          </cell>
          <cell r="Q4213" t="str">
            <v>4204</v>
          </cell>
        </row>
        <row r="4214">
          <cell r="D4214">
            <v>40713946</v>
          </cell>
          <cell r="E4214" t="str">
            <v>300</v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str">
            <v>84818020</v>
          </cell>
          <cell r="K4214" t="str">
            <v/>
          </cell>
          <cell r="L4214">
            <v>45288</v>
          </cell>
          <cell r="M4214" t="str">
            <v>EXP. KIT 2 WAY THERMOSTAT-EDGE(GRT)</v>
          </cell>
          <cell r="N4214" t="str">
            <v>000000000000524728</v>
          </cell>
          <cell r="O4214" t="str">
            <v>000000000000524728</v>
          </cell>
          <cell r="P4214" t="str">
            <v>4000</v>
          </cell>
          <cell r="Q4214" t="str">
            <v>4204</v>
          </cell>
        </row>
        <row r="4215">
          <cell r="D4215">
            <v>40713946</v>
          </cell>
          <cell r="E4215" t="str">
            <v>310</v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str">
            <v>84818020</v>
          </cell>
          <cell r="K4215" t="str">
            <v/>
          </cell>
          <cell r="L4215">
            <v>45288</v>
          </cell>
          <cell r="M4215" t="str">
            <v>EXPOSED KIT 3 WAY THERMOSTAT-EDGE</v>
          </cell>
          <cell r="N4215" t="str">
            <v>000000000000524632</v>
          </cell>
          <cell r="O4215" t="str">
            <v>000000000000524632</v>
          </cell>
          <cell r="P4215" t="str">
            <v>4000</v>
          </cell>
          <cell r="Q4215" t="str">
            <v>4204</v>
          </cell>
        </row>
        <row r="4216">
          <cell r="D4216">
            <v>40713946</v>
          </cell>
          <cell r="E4216" t="str">
            <v>320</v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str">
            <v>84818020</v>
          </cell>
          <cell r="K4216" t="str">
            <v/>
          </cell>
          <cell r="L4216">
            <v>45288</v>
          </cell>
          <cell r="M4216" t="str">
            <v>EXP. KIT 3 WAY THERMOSTAT-EDGE(PGD)</v>
          </cell>
          <cell r="N4216" t="str">
            <v>000000000000524713</v>
          </cell>
          <cell r="O4216" t="str">
            <v>000000000000524713</v>
          </cell>
          <cell r="P4216" t="str">
            <v>4000</v>
          </cell>
          <cell r="Q4216" t="str">
            <v>4204</v>
          </cell>
        </row>
        <row r="4217">
          <cell r="D4217">
            <v>40713946</v>
          </cell>
          <cell r="E4217" t="str">
            <v>330</v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str">
            <v>84818020</v>
          </cell>
          <cell r="K4217" t="str">
            <v/>
          </cell>
          <cell r="L4217">
            <v>45288</v>
          </cell>
          <cell r="M4217" t="str">
            <v>EXP. KIT 3 WAY THERMOSTAT-EDGE(RGD)</v>
          </cell>
          <cell r="N4217" t="str">
            <v>000000000000524722</v>
          </cell>
          <cell r="O4217" t="str">
            <v>000000000000524722</v>
          </cell>
          <cell r="P4217" t="str">
            <v>4000</v>
          </cell>
          <cell r="Q4217" t="str">
            <v>4204</v>
          </cell>
        </row>
        <row r="4218">
          <cell r="D4218">
            <v>40713946</v>
          </cell>
          <cell r="E4218" t="str">
            <v>340</v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str">
            <v>84818020</v>
          </cell>
          <cell r="K4218" t="str">
            <v/>
          </cell>
          <cell r="L4218">
            <v>45288</v>
          </cell>
          <cell r="M4218" t="str">
            <v>EXP. KIT 3 WAY THERMOSTAT-EDGE(GRT)</v>
          </cell>
          <cell r="N4218" t="str">
            <v>000000000000524731</v>
          </cell>
          <cell r="O4218" t="str">
            <v>000000000000524731</v>
          </cell>
          <cell r="P4218" t="str">
            <v>4000</v>
          </cell>
          <cell r="Q4218" t="str">
            <v>4204</v>
          </cell>
        </row>
        <row r="4219">
          <cell r="D4219">
            <v>40713968</v>
          </cell>
          <cell r="E4219" t="str">
            <v>10</v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str">
            <v>69072300</v>
          </cell>
          <cell r="K4219" t="str">
            <v/>
          </cell>
          <cell r="L4219">
            <v>45288</v>
          </cell>
          <cell r="M4219" t="str">
            <v>HAZEL STONE BEIGE SPL-MT 45X30 CM</v>
          </cell>
          <cell r="N4219" t="str">
            <v>000000000000603685</v>
          </cell>
          <cell r="O4219" t="str">
            <v>000000000000603685</v>
          </cell>
          <cell r="P4219" t="str">
            <v>4000</v>
          </cell>
          <cell r="Q4219" t="str">
            <v>4343</v>
          </cell>
        </row>
        <row r="4220">
          <cell r="D4220">
            <v>40713968</v>
          </cell>
          <cell r="E4220" t="str">
            <v>20</v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str">
            <v>69072300</v>
          </cell>
          <cell r="K4220" t="str">
            <v/>
          </cell>
          <cell r="L4220">
            <v>45288</v>
          </cell>
          <cell r="M4220" t="str">
            <v>JULIET NERO SPL-MT 45X30 CM</v>
          </cell>
          <cell r="N4220" t="str">
            <v>000000000000603686</v>
          </cell>
          <cell r="O4220" t="str">
            <v>000000000000603686</v>
          </cell>
          <cell r="P4220" t="str">
            <v>4000</v>
          </cell>
          <cell r="Q4220" t="str">
            <v>4343</v>
          </cell>
        </row>
        <row r="4221">
          <cell r="D4221">
            <v>40713968</v>
          </cell>
          <cell r="E4221" t="str">
            <v>30</v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str">
            <v>69072300</v>
          </cell>
          <cell r="K4221" t="str">
            <v/>
          </cell>
          <cell r="L4221">
            <v>45288</v>
          </cell>
          <cell r="M4221" t="str">
            <v>JULIET BROWN SPL-MT 45X30 CM</v>
          </cell>
          <cell r="N4221" t="str">
            <v>000000000000603687</v>
          </cell>
          <cell r="O4221" t="str">
            <v>000000000000603687</v>
          </cell>
          <cell r="P4221" t="str">
            <v>4000</v>
          </cell>
          <cell r="Q4221" t="str">
            <v>4343</v>
          </cell>
        </row>
        <row r="4222">
          <cell r="D4222">
            <v>40713968</v>
          </cell>
          <cell r="E4222" t="str">
            <v>40</v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str">
            <v>69072300</v>
          </cell>
          <cell r="K4222" t="str">
            <v/>
          </cell>
          <cell r="L4222">
            <v>45288</v>
          </cell>
          <cell r="M4222" t="str">
            <v>IMPERIUM NATURAL MT 45X30 CM</v>
          </cell>
          <cell r="N4222" t="str">
            <v>000000000000603659</v>
          </cell>
          <cell r="O4222" t="str">
            <v>000000000000603659</v>
          </cell>
          <cell r="P4222" t="str">
            <v>4000</v>
          </cell>
          <cell r="Q4222" t="str">
            <v>4343</v>
          </cell>
        </row>
        <row r="4223">
          <cell r="D4223">
            <v>40713969</v>
          </cell>
          <cell r="E4223" t="str">
            <v>10</v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str">
            <v>69072300</v>
          </cell>
          <cell r="K4223" t="str">
            <v/>
          </cell>
          <cell r="L4223">
            <v>45288</v>
          </cell>
          <cell r="M4223" t="str">
            <v>BRICI WHITE MT 45X30 CM</v>
          </cell>
          <cell r="N4223" t="str">
            <v>000000000000603656</v>
          </cell>
          <cell r="O4223" t="str">
            <v>000000000000603656</v>
          </cell>
          <cell r="P4223" t="str">
            <v>4000</v>
          </cell>
          <cell r="Q4223" t="str">
            <v>4343</v>
          </cell>
        </row>
        <row r="4224">
          <cell r="D4224">
            <v>40713969</v>
          </cell>
          <cell r="E4224" t="str">
            <v>20</v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str">
            <v>69072300</v>
          </cell>
          <cell r="K4224" t="str">
            <v/>
          </cell>
          <cell r="L4224">
            <v>45288</v>
          </cell>
          <cell r="M4224" t="str">
            <v>DUBLIN NERO MT 45X30 CM</v>
          </cell>
          <cell r="N4224" t="str">
            <v>000000000000603671</v>
          </cell>
          <cell r="O4224" t="str">
            <v>000000000000603671</v>
          </cell>
          <cell r="P4224" t="str">
            <v>4000</v>
          </cell>
          <cell r="Q4224" t="str">
            <v>4343</v>
          </cell>
        </row>
        <row r="4225">
          <cell r="D4225">
            <v>40713969</v>
          </cell>
          <cell r="E4225" t="str">
            <v>30</v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str">
            <v>69072300</v>
          </cell>
          <cell r="K4225" t="str">
            <v/>
          </cell>
          <cell r="L4225">
            <v>45288</v>
          </cell>
          <cell r="M4225" t="str">
            <v>KALAHARI NERO MT 45X30 CM</v>
          </cell>
          <cell r="N4225" t="str">
            <v>000000000000603660</v>
          </cell>
          <cell r="O4225" t="str">
            <v>000000000000603660</v>
          </cell>
          <cell r="P4225" t="str">
            <v>4000</v>
          </cell>
          <cell r="Q4225" t="str">
            <v>4343</v>
          </cell>
        </row>
        <row r="4226">
          <cell r="D4226">
            <v>40713969</v>
          </cell>
          <cell r="E4226" t="str">
            <v>40</v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str">
            <v>69072300</v>
          </cell>
          <cell r="K4226" t="str">
            <v/>
          </cell>
          <cell r="L4226">
            <v>45288</v>
          </cell>
          <cell r="M4226" t="str">
            <v>KALAHARI SILVER MT 45X30 CM</v>
          </cell>
          <cell r="N4226" t="str">
            <v>000000000000603661</v>
          </cell>
          <cell r="O4226" t="str">
            <v>000000000000603661</v>
          </cell>
          <cell r="P4226" t="str">
            <v>4000</v>
          </cell>
          <cell r="Q4226" t="str">
            <v>4343</v>
          </cell>
        </row>
        <row r="4227">
          <cell r="D4227">
            <v>40713971</v>
          </cell>
          <cell r="E4227" t="str">
            <v>10</v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str">
            <v>69101000</v>
          </cell>
          <cell r="K4227" t="str">
            <v/>
          </cell>
          <cell r="L4227">
            <v>45289</v>
          </cell>
          <cell r="M4227" t="str">
            <v>EWC 1 Pc "FABIO" (S-220) W/O CP - SW</v>
          </cell>
          <cell r="N4227" t="str">
            <v>000000000000522588</v>
          </cell>
          <cell r="O4227" t="str">
            <v>000000000000522588</v>
          </cell>
          <cell r="P4227" t="str">
            <v>4000</v>
          </cell>
          <cell r="Q4227" t="str">
            <v>4201</v>
          </cell>
        </row>
        <row r="4228">
          <cell r="D4228">
            <v>40713971</v>
          </cell>
          <cell r="E4228" t="str">
            <v>20</v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str">
            <v>69101000</v>
          </cell>
          <cell r="K4228" t="str">
            <v/>
          </cell>
          <cell r="L4228">
            <v>45289</v>
          </cell>
          <cell r="M4228" t="str">
            <v>EWC 1 Pc "FABIO" (S-300) W/O CP - SW</v>
          </cell>
          <cell r="N4228" t="str">
            <v>000000000000522589</v>
          </cell>
          <cell r="O4228" t="str">
            <v>000000000000522589</v>
          </cell>
          <cell r="P4228" t="str">
            <v>4000</v>
          </cell>
          <cell r="Q4228" t="str">
            <v>4201</v>
          </cell>
        </row>
        <row r="4229">
          <cell r="D4229">
            <v>40713971</v>
          </cell>
          <cell r="E4229" t="str">
            <v>30</v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str">
            <v>69101000</v>
          </cell>
          <cell r="K4229" t="str">
            <v/>
          </cell>
          <cell r="L4229">
            <v>45289</v>
          </cell>
          <cell r="M4229" t="str">
            <v>EWC 1 Pc "EVITA" (S-220) W/O CP - SW</v>
          </cell>
          <cell r="N4229" t="str">
            <v>000000000000522590</v>
          </cell>
          <cell r="O4229" t="str">
            <v>000000000000522590</v>
          </cell>
          <cell r="P4229" t="str">
            <v>4000</v>
          </cell>
          <cell r="Q4229" t="str">
            <v>4201</v>
          </cell>
        </row>
        <row r="4230">
          <cell r="D4230">
            <v>40713971</v>
          </cell>
          <cell r="E4230" t="str">
            <v>40</v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str">
            <v>69101000</v>
          </cell>
          <cell r="K4230" t="str">
            <v/>
          </cell>
          <cell r="L4230">
            <v>45289</v>
          </cell>
          <cell r="M4230" t="str">
            <v>EWC 1 Pc "ASPIRO" (S-100) W/O CP - SW</v>
          </cell>
          <cell r="N4230" t="str">
            <v>000000000000522591</v>
          </cell>
          <cell r="O4230" t="str">
            <v>000000000000522591</v>
          </cell>
          <cell r="P4230" t="str">
            <v>4000</v>
          </cell>
          <cell r="Q4230" t="str">
            <v>4201</v>
          </cell>
        </row>
        <row r="4231">
          <cell r="D4231">
            <v>40713971</v>
          </cell>
          <cell r="E4231" t="str">
            <v>50</v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str">
            <v>69101000</v>
          </cell>
          <cell r="K4231" t="str">
            <v/>
          </cell>
          <cell r="L4231">
            <v>45289</v>
          </cell>
          <cell r="M4231" t="str">
            <v>EWC 1 Pc "ASPIRO" (P) W/O CP - SW</v>
          </cell>
          <cell r="N4231" t="str">
            <v>000000000000522593</v>
          </cell>
          <cell r="O4231" t="str">
            <v>000000000000522593</v>
          </cell>
          <cell r="P4231" t="str">
            <v>4000</v>
          </cell>
          <cell r="Q4231" t="str">
            <v>4201</v>
          </cell>
        </row>
        <row r="4232">
          <cell r="D4232">
            <v>40713971</v>
          </cell>
          <cell r="E4232" t="str">
            <v>60</v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str">
            <v>69101000</v>
          </cell>
          <cell r="K4232" t="str">
            <v/>
          </cell>
          <cell r="L4232">
            <v>45289</v>
          </cell>
          <cell r="M4232" t="str">
            <v>EWC 1 Pc "STARC" P - SW</v>
          </cell>
          <cell r="N4232" t="str">
            <v>000000000000521936</v>
          </cell>
          <cell r="O4232" t="str">
            <v>000000000000521936</v>
          </cell>
          <cell r="P4232" t="str">
            <v>4000</v>
          </cell>
          <cell r="Q4232" t="str">
            <v>4201</v>
          </cell>
        </row>
        <row r="4233">
          <cell r="D4233">
            <v>40713971</v>
          </cell>
          <cell r="E4233" t="str">
            <v>70</v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str">
            <v>69101000</v>
          </cell>
          <cell r="K4233" t="str">
            <v/>
          </cell>
          <cell r="L4233">
            <v>45289</v>
          </cell>
          <cell r="M4233" t="str">
            <v>EWC 1 PC "Ascent" (S-220) - SW</v>
          </cell>
          <cell r="N4233" t="str">
            <v>000000000000525181</v>
          </cell>
          <cell r="O4233" t="str">
            <v>000000000000525181</v>
          </cell>
          <cell r="P4233" t="str">
            <v>4000</v>
          </cell>
          <cell r="Q4233" t="str">
            <v>4201</v>
          </cell>
        </row>
        <row r="4234">
          <cell r="D4234">
            <v>40713971</v>
          </cell>
          <cell r="E4234" t="str">
            <v>80</v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str">
            <v>69101000</v>
          </cell>
          <cell r="K4234" t="str">
            <v/>
          </cell>
          <cell r="L4234">
            <v>45289</v>
          </cell>
          <cell r="M4234" t="str">
            <v>EWC 1 PC "Stellar" (S-220) - SW</v>
          </cell>
          <cell r="N4234" t="str">
            <v>000000000000525183</v>
          </cell>
          <cell r="O4234" t="str">
            <v>000000000000525183</v>
          </cell>
          <cell r="P4234" t="str">
            <v>4000</v>
          </cell>
          <cell r="Q4234" t="str">
            <v>4201</v>
          </cell>
        </row>
        <row r="4235">
          <cell r="D4235">
            <v>40713971</v>
          </cell>
          <cell r="E4235" t="str">
            <v>90</v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str">
            <v>69101000</v>
          </cell>
          <cell r="K4235" t="str">
            <v/>
          </cell>
          <cell r="L4235">
            <v>45289</v>
          </cell>
          <cell r="M4235" t="str">
            <v>EWC 1 Pc "Ace" (S-220) - SW</v>
          </cell>
          <cell r="N4235" t="str">
            <v>000000000000525239</v>
          </cell>
          <cell r="O4235" t="str">
            <v>000000000000525239</v>
          </cell>
          <cell r="P4235" t="str">
            <v>4000</v>
          </cell>
          <cell r="Q4235" t="str">
            <v>4201</v>
          </cell>
        </row>
        <row r="4236">
          <cell r="D4236">
            <v>40713971</v>
          </cell>
          <cell r="E4236" t="str">
            <v>100</v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str">
            <v>69101000</v>
          </cell>
          <cell r="K4236" t="str">
            <v/>
          </cell>
          <cell r="L4236">
            <v>45289</v>
          </cell>
          <cell r="M4236" t="str">
            <v>EWC 1 Pc "Studio" (S-220) - SW</v>
          </cell>
          <cell r="N4236" t="str">
            <v>000000000000525241</v>
          </cell>
          <cell r="O4236" t="str">
            <v>000000000000525241</v>
          </cell>
          <cell r="P4236" t="str">
            <v>4000</v>
          </cell>
          <cell r="Q4236" t="str">
            <v>4201</v>
          </cell>
        </row>
        <row r="4237">
          <cell r="D4237">
            <v>40713971</v>
          </cell>
          <cell r="E4237" t="str">
            <v>110</v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str">
            <v>69101000</v>
          </cell>
          <cell r="K4237" t="str">
            <v/>
          </cell>
          <cell r="L4237">
            <v>45289</v>
          </cell>
          <cell r="M4237" t="str">
            <v>EWC 1 Pc "Studio" (S-300) - SW</v>
          </cell>
          <cell r="N4237" t="str">
            <v>000000000000525242</v>
          </cell>
          <cell r="O4237" t="str">
            <v>000000000000525242</v>
          </cell>
          <cell r="P4237" t="str">
            <v>4000</v>
          </cell>
          <cell r="Q4237" t="str">
            <v>4201</v>
          </cell>
        </row>
        <row r="4238">
          <cell r="D4238">
            <v>40713971</v>
          </cell>
          <cell r="E4238" t="str">
            <v>120</v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str">
            <v>69101000</v>
          </cell>
          <cell r="K4238" t="str">
            <v/>
          </cell>
          <cell r="L4238">
            <v>45289</v>
          </cell>
          <cell r="M4238" t="str">
            <v>EWC 1 Pc "Mario" (S-220) - SW</v>
          </cell>
          <cell r="N4238" t="str">
            <v>000000000000525260</v>
          </cell>
          <cell r="O4238" t="str">
            <v>000000000000525260</v>
          </cell>
          <cell r="P4238" t="str">
            <v>4000</v>
          </cell>
          <cell r="Q4238" t="str">
            <v>4201</v>
          </cell>
        </row>
        <row r="4239">
          <cell r="D4239">
            <v>40713971</v>
          </cell>
          <cell r="E4239" t="str">
            <v>130</v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str">
            <v>69101000</v>
          </cell>
          <cell r="K4239" t="str">
            <v/>
          </cell>
          <cell r="L4239">
            <v>45289</v>
          </cell>
          <cell r="M4239" t="str">
            <v>EWC 1 Pc "Mario" (S-300) - SW</v>
          </cell>
          <cell r="N4239" t="str">
            <v>000000000000525261</v>
          </cell>
          <cell r="O4239" t="str">
            <v>000000000000525261</v>
          </cell>
          <cell r="P4239" t="str">
            <v>4000</v>
          </cell>
          <cell r="Q4239" t="str">
            <v>4201</v>
          </cell>
        </row>
        <row r="4240">
          <cell r="D4240">
            <v>40713971</v>
          </cell>
          <cell r="E4240" t="str">
            <v>140</v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str">
            <v>69101000</v>
          </cell>
          <cell r="K4240" t="str">
            <v/>
          </cell>
          <cell r="L4240">
            <v>45289</v>
          </cell>
          <cell r="M4240" t="str">
            <v>EWC 1 Pc "Lara" (S-220) - SW</v>
          </cell>
          <cell r="N4240" t="str">
            <v>000000000000525262</v>
          </cell>
          <cell r="O4240" t="str">
            <v>000000000000525262</v>
          </cell>
          <cell r="P4240" t="str">
            <v>4000</v>
          </cell>
          <cell r="Q4240" t="str">
            <v>4201</v>
          </cell>
        </row>
        <row r="4241">
          <cell r="D4241">
            <v>40713971</v>
          </cell>
          <cell r="E4241" t="str">
            <v>150</v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str">
            <v>69101000</v>
          </cell>
          <cell r="K4241" t="str">
            <v/>
          </cell>
          <cell r="L4241">
            <v>45289</v>
          </cell>
          <cell r="M4241" t="str">
            <v>EWC WM "Fabio Neo" - SW</v>
          </cell>
          <cell r="N4241" t="str">
            <v>000000000000525243</v>
          </cell>
          <cell r="O4241" t="str">
            <v>000000000000525243</v>
          </cell>
          <cell r="P4241" t="str">
            <v>4000</v>
          </cell>
          <cell r="Q4241" t="str">
            <v>4201</v>
          </cell>
        </row>
        <row r="4242">
          <cell r="D4242">
            <v>40713971</v>
          </cell>
          <cell r="E4242" t="str">
            <v>160</v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str">
            <v>69101000</v>
          </cell>
          <cell r="K4242" t="str">
            <v/>
          </cell>
          <cell r="L4242">
            <v>45289</v>
          </cell>
          <cell r="M4242" t="str">
            <v>EWC WM "ASPIRO" - SW</v>
          </cell>
          <cell r="N4242" t="str">
            <v>000000000000521502</v>
          </cell>
          <cell r="O4242" t="str">
            <v>000000000000521502</v>
          </cell>
          <cell r="P4242" t="str">
            <v>4000</v>
          </cell>
          <cell r="Q4242" t="str">
            <v>4201</v>
          </cell>
        </row>
        <row r="4243">
          <cell r="D4243">
            <v>40713971</v>
          </cell>
          <cell r="E4243" t="str">
            <v>170</v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str">
            <v>69101000</v>
          </cell>
          <cell r="K4243" t="str">
            <v/>
          </cell>
          <cell r="L4243">
            <v>45289</v>
          </cell>
          <cell r="M4243" t="str">
            <v>EWC WM "RENE"-SW</v>
          </cell>
          <cell r="N4243" t="str">
            <v>000000000000523959</v>
          </cell>
          <cell r="O4243" t="str">
            <v>000000000000523959</v>
          </cell>
          <cell r="P4243" t="str">
            <v>4000</v>
          </cell>
          <cell r="Q4243" t="str">
            <v>4201</v>
          </cell>
        </row>
        <row r="4244">
          <cell r="D4244">
            <v>40713971</v>
          </cell>
          <cell r="E4244" t="str">
            <v>180</v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str">
            <v>69101000</v>
          </cell>
          <cell r="K4244" t="str">
            <v/>
          </cell>
          <cell r="L4244">
            <v>45289</v>
          </cell>
          <cell r="M4244" t="str">
            <v>EWC WM "EVITA"-SW</v>
          </cell>
          <cell r="N4244" t="str">
            <v>000000000000523960</v>
          </cell>
          <cell r="O4244" t="str">
            <v>000000000000523960</v>
          </cell>
          <cell r="P4244" t="str">
            <v>4000</v>
          </cell>
          <cell r="Q4244" t="str">
            <v>4201</v>
          </cell>
        </row>
        <row r="4245">
          <cell r="D4245">
            <v>40713971</v>
          </cell>
          <cell r="E4245" t="str">
            <v>190</v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str">
            <v>69101000</v>
          </cell>
          <cell r="K4245" t="str">
            <v/>
          </cell>
          <cell r="L4245">
            <v>45289</v>
          </cell>
          <cell r="M4245" t="str">
            <v>EWC WM "ATHENS"-SW</v>
          </cell>
          <cell r="N4245" t="str">
            <v>000000000000523962</v>
          </cell>
          <cell r="O4245" t="str">
            <v>000000000000523962</v>
          </cell>
          <cell r="P4245" t="str">
            <v>4000</v>
          </cell>
          <cell r="Q4245" t="str">
            <v>4201</v>
          </cell>
        </row>
        <row r="4246">
          <cell r="D4246">
            <v>40713971</v>
          </cell>
          <cell r="E4246" t="str">
            <v>200</v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str">
            <v>69101000</v>
          </cell>
          <cell r="K4246" t="str">
            <v/>
          </cell>
          <cell r="L4246">
            <v>45289</v>
          </cell>
          <cell r="M4246" t="str">
            <v>EWC WM "CHARM" - SW</v>
          </cell>
          <cell r="N4246" t="str">
            <v>000000000000525385</v>
          </cell>
          <cell r="O4246" t="str">
            <v>000000000000525385</v>
          </cell>
          <cell r="P4246" t="str">
            <v>4000</v>
          </cell>
          <cell r="Q4246" t="str">
            <v>4201</v>
          </cell>
        </row>
        <row r="4247">
          <cell r="D4247">
            <v>40713971</v>
          </cell>
          <cell r="E4247" t="str">
            <v>210</v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str">
            <v>69101000</v>
          </cell>
          <cell r="K4247" t="str">
            <v/>
          </cell>
          <cell r="L4247">
            <v>45289</v>
          </cell>
          <cell r="M4247" t="str">
            <v>WB "AVANTE" - SW</v>
          </cell>
          <cell r="N4247" t="str">
            <v>000000000000524841</v>
          </cell>
          <cell r="O4247" t="str">
            <v>000000000000524841</v>
          </cell>
          <cell r="P4247" t="str">
            <v>4000</v>
          </cell>
          <cell r="Q4247" t="str">
            <v>4201</v>
          </cell>
        </row>
        <row r="4248">
          <cell r="D4248">
            <v>40713971</v>
          </cell>
          <cell r="E4248" t="str">
            <v>220</v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str">
            <v>69101000</v>
          </cell>
          <cell r="K4248" t="str">
            <v/>
          </cell>
          <cell r="L4248">
            <v>45289</v>
          </cell>
          <cell r="M4248" t="str">
            <v>WB "LINEA R" 72X42 - SW</v>
          </cell>
          <cell r="N4248" t="str">
            <v>000000000000524840</v>
          </cell>
          <cell r="O4248" t="str">
            <v>000000000000524840</v>
          </cell>
          <cell r="P4248" t="str">
            <v>4000</v>
          </cell>
          <cell r="Q4248" t="str">
            <v>4201</v>
          </cell>
        </row>
        <row r="4249">
          <cell r="D4249">
            <v>40713971</v>
          </cell>
          <cell r="E4249" t="str">
            <v>230</v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str">
            <v>69101000</v>
          </cell>
          <cell r="K4249" t="str">
            <v/>
          </cell>
          <cell r="L4249">
            <v>45289</v>
          </cell>
          <cell r="M4249" t="str">
            <v>EWC Ext WM "Pure"- S. White (S.Cover)</v>
          </cell>
          <cell r="N4249" t="str">
            <v>000000000000525185</v>
          </cell>
          <cell r="O4249" t="str">
            <v>000000000000525185</v>
          </cell>
          <cell r="P4249" t="str">
            <v>4000</v>
          </cell>
          <cell r="Q4249" t="str">
            <v>4201</v>
          </cell>
        </row>
        <row r="4250">
          <cell r="D4250">
            <v>40713971</v>
          </cell>
          <cell r="E4250" t="str">
            <v>240</v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str">
            <v>69101000</v>
          </cell>
          <cell r="K4250" t="str">
            <v/>
          </cell>
          <cell r="L4250">
            <v>45289</v>
          </cell>
          <cell r="M4250" t="str">
            <v>Cistern with Lid "Pure" - SW</v>
          </cell>
          <cell r="N4250" t="str">
            <v>000000000000525217</v>
          </cell>
          <cell r="O4250" t="str">
            <v>000000000000525217</v>
          </cell>
          <cell r="P4250" t="str">
            <v>4000</v>
          </cell>
          <cell r="Q4250" t="str">
            <v>4201</v>
          </cell>
        </row>
        <row r="4251">
          <cell r="D4251">
            <v>40713971</v>
          </cell>
          <cell r="E4251" t="str">
            <v>250</v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str">
            <v>69101000</v>
          </cell>
          <cell r="K4251" t="str">
            <v/>
          </cell>
          <cell r="L4251">
            <v>45289</v>
          </cell>
          <cell r="M4251" t="str">
            <v>EWC WM "PEARL"-SW</v>
          </cell>
          <cell r="N4251" t="str">
            <v>000000000000523961</v>
          </cell>
          <cell r="O4251" t="str">
            <v>000000000000523961</v>
          </cell>
          <cell r="P4251" t="str">
            <v>4000</v>
          </cell>
          <cell r="Q4251" t="str">
            <v>4201</v>
          </cell>
        </row>
        <row r="4252">
          <cell r="D4252">
            <v>40713972</v>
          </cell>
          <cell r="E4252" t="str">
            <v>10</v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str">
            <v>69101000</v>
          </cell>
          <cell r="K4252" t="str">
            <v/>
          </cell>
          <cell r="L4252">
            <v>45289</v>
          </cell>
          <cell r="M4252" t="str">
            <v>EWC 1 Pc "FABIO" (S-220) W/O CP - SW</v>
          </cell>
          <cell r="N4252" t="str">
            <v>000000000000522588</v>
          </cell>
          <cell r="O4252" t="str">
            <v>000000000000522588</v>
          </cell>
          <cell r="P4252" t="str">
            <v>4000</v>
          </cell>
          <cell r="Q4252" t="str">
            <v>4202</v>
          </cell>
        </row>
        <row r="4253">
          <cell r="D4253">
            <v>40713972</v>
          </cell>
          <cell r="E4253" t="str">
            <v>20</v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str">
            <v>69101000</v>
          </cell>
          <cell r="K4253" t="str">
            <v/>
          </cell>
          <cell r="L4253">
            <v>45289</v>
          </cell>
          <cell r="M4253" t="str">
            <v>EWC 1 Pc "FABIO" (S-300) W/O CP - SW</v>
          </cell>
          <cell r="N4253" t="str">
            <v>000000000000522589</v>
          </cell>
          <cell r="O4253" t="str">
            <v>000000000000522589</v>
          </cell>
          <cell r="P4253" t="str">
            <v>4000</v>
          </cell>
          <cell r="Q4253" t="str">
            <v>4202</v>
          </cell>
        </row>
        <row r="4254">
          <cell r="D4254">
            <v>40713972</v>
          </cell>
          <cell r="E4254" t="str">
            <v>30</v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str">
            <v>69101000</v>
          </cell>
          <cell r="K4254" t="str">
            <v/>
          </cell>
          <cell r="L4254">
            <v>45289</v>
          </cell>
          <cell r="M4254" t="str">
            <v>EWC 1 Pc "EVITA" (S-220) W/O CP - SW</v>
          </cell>
          <cell r="N4254" t="str">
            <v>000000000000522590</v>
          </cell>
          <cell r="O4254" t="str">
            <v>000000000000522590</v>
          </cell>
          <cell r="P4254" t="str">
            <v>4000</v>
          </cell>
          <cell r="Q4254" t="str">
            <v>4202</v>
          </cell>
        </row>
        <row r="4255">
          <cell r="D4255">
            <v>40713972</v>
          </cell>
          <cell r="E4255" t="str">
            <v>40</v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str">
            <v>69101000</v>
          </cell>
          <cell r="K4255" t="str">
            <v/>
          </cell>
          <cell r="L4255">
            <v>45289</v>
          </cell>
          <cell r="M4255" t="str">
            <v>EWC 1 Pc "ASPIRO" (S-100) W/O CP - SW</v>
          </cell>
          <cell r="N4255" t="str">
            <v>000000000000522591</v>
          </cell>
          <cell r="O4255" t="str">
            <v>000000000000522591</v>
          </cell>
          <cell r="P4255" t="str">
            <v>4000</v>
          </cell>
          <cell r="Q4255" t="str">
            <v>4202</v>
          </cell>
        </row>
        <row r="4256">
          <cell r="D4256">
            <v>40713972</v>
          </cell>
          <cell r="E4256" t="str">
            <v>50</v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str">
            <v>69101000</v>
          </cell>
          <cell r="K4256" t="str">
            <v/>
          </cell>
          <cell r="L4256">
            <v>45289</v>
          </cell>
          <cell r="M4256" t="str">
            <v>EWC 1 Pc "ASPIRO" (P) W/O CP - SW</v>
          </cell>
          <cell r="N4256" t="str">
            <v>000000000000522593</v>
          </cell>
          <cell r="O4256" t="str">
            <v>000000000000522593</v>
          </cell>
          <cell r="P4256" t="str">
            <v>4000</v>
          </cell>
          <cell r="Q4256" t="str">
            <v>4202</v>
          </cell>
        </row>
        <row r="4257">
          <cell r="D4257">
            <v>40713972</v>
          </cell>
          <cell r="E4257" t="str">
            <v>60</v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str">
            <v>69101000</v>
          </cell>
          <cell r="K4257" t="str">
            <v/>
          </cell>
          <cell r="L4257">
            <v>45289</v>
          </cell>
          <cell r="M4257" t="str">
            <v>EWC 1 Pc "STARC" P - SW</v>
          </cell>
          <cell r="N4257" t="str">
            <v>000000000000521936</v>
          </cell>
          <cell r="O4257" t="str">
            <v>000000000000521936</v>
          </cell>
          <cell r="P4257" t="str">
            <v>4000</v>
          </cell>
          <cell r="Q4257" t="str">
            <v>4202</v>
          </cell>
        </row>
        <row r="4258">
          <cell r="D4258">
            <v>40713972</v>
          </cell>
          <cell r="E4258" t="str">
            <v>70</v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str">
            <v>69101000</v>
          </cell>
          <cell r="K4258" t="str">
            <v/>
          </cell>
          <cell r="L4258">
            <v>45289</v>
          </cell>
          <cell r="M4258" t="str">
            <v>EWC 1 PC "Ascent" (S-220) - SW</v>
          </cell>
          <cell r="N4258" t="str">
            <v>000000000000525181</v>
          </cell>
          <cell r="O4258" t="str">
            <v>000000000000525181</v>
          </cell>
          <cell r="P4258" t="str">
            <v>4000</v>
          </cell>
          <cell r="Q4258" t="str">
            <v>4202</v>
          </cell>
        </row>
        <row r="4259">
          <cell r="D4259">
            <v>40713972</v>
          </cell>
          <cell r="E4259" t="str">
            <v>80</v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str">
            <v>69101000</v>
          </cell>
          <cell r="K4259" t="str">
            <v/>
          </cell>
          <cell r="L4259">
            <v>45289</v>
          </cell>
          <cell r="M4259" t="str">
            <v>EWC 1 PC "Stellar" (S-220) - SW</v>
          </cell>
          <cell r="N4259" t="str">
            <v>000000000000525183</v>
          </cell>
          <cell r="O4259" t="str">
            <v>000000000000525183</v>
          </cell>
          <cell r="P4259" t="str">
            <v>4000</v>
          </cell>
          <cell r="Q4259" t="str">
            <v>4202</v>
          </cell>
        </row>
        <row r="4260">
          <cell r="D4260">
            <v>40713972</v>
          </cell>
          <cell r="E4260" t="str">
            <v>90</v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str">
            <v>69101000</v>
          </cell>
          <cell r="K4260" t="str">
            <v/>
          </cell>
          <cell r="L4260">
            <v>45289</v>
          </cell>
          <cell r="M4260" t="str">
            <v>EWC 1 Pc "Ace" (S-220) - SW</v>
          </cell>
          <cell r="N4260" t="str">
            <v>000000000000525239</v>
          </cell>
          <cell r="O4260" t="str">
            <v>000000000000525239</v>
          </cell>
          <cell r="P4260" t="str">
            <v>4000</v>
          </cell>
          <cell r="Q4260" t="str">
            <v>4202</v>
          </cell>
        </row>
        <row r="4261">
          <cell r="D4261">
            <v>40713972</v>
          </cell>
          <cell r="E4261" t="str">
            <v>100</v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str">
            <v>69101000</v>
          </cell>
          <cell r="K4261" t="str">
            <v/>
          </cell>
          <cell r="L4261">
            <v>45289</v>
          </cell>
          <cell r="M4261" t="str">
            <v>EWC 1 Pc "Studio" (S-220) - SW</v>
          </cell>
          <cell r="N4261" t="str">
            <v>000000000000525241</v>
          </cell>
          <cell r="O4261" t="str">
            <v>000000000000525241</v>
          </cell>
          <cell r="P4261" t="str">
            <v>4000</v>
          </cell>
          <cell r="Q4261" t="str">
            <v>4202</v>
          </cell>
        </row>
        <row r="4262">
          <cell r="D4262">
            <v>40713972</v>
          </cell>
          <cell r="E4262" t="str">
            <v>110</v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str">
            <v>69101000</v>
          </cell>
          <cell r="K4262" t="str">
            <v/>
          </cell>
          <cell r="L4262">
            <v>45289</v>
          </cell>
          <cell r="M4262" t="str">
            <v>EWC 1 Pc "Studio" (S-300) - SW</v>
          </cell>
          <cell r="N4262" t="str">
            <v>000000000000525242</v>
          </cell>
          <cell r="O4262" t="str">
            <v>000000000000525242</v>
          </cell>
          <cell r="P4262" t="str">
            <v>4000</v>
          </cell>
          <cell r="Q4262" t="str">
            <v>4202</v>
          </cell>
        </row>
        <row r="4263">
          <cell r="D4263">
            <v>40713972</v>
          </cell>
          <cell r="E4263" t="str">
            <v>120</v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str">
            <v>69101000</v>
          </cell>
          <cell r="K4263" t="str">
            <v/>
          </cell>
          <cell r="L4263">
            <v>45289</v>
          </cell>
          <cell r="M4263" t="str">
            <v>EWC 1 Pc "Mario" (S-220) - SW</v>
          </cell>
          <cell r="N4263" t="str">
            <v>000000000000525260</v>
          </cell>
          <cell r="O4263" t="str">
            <v>000000000000525260</v>
          </cell>
          <cell r="P4263" t="str">
            <v>4000</v>
          </cell>
          <cell r="Q4263" t="str">
            <v>4202</v>
          </cell>
        </row>
        <row r="4264">
          <cell r="D4264">
            <v>40713972</v>
          </cell>
          <cell r="E4264" t="str">
            <v>130</v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str">
            <v>69101000</v>
          </cell>
          <cell r="K4264" t="str">
            <v/>
          </cell>
          <cell r="L4264">
            <v>45289</v>
          </cell>
          <cell r="M4264" t="str">
            <v>EWC 1 Pc "Lara" (S-220) - SW</v>
          </cell>
          <cell r="N4264" t="str">
            <v>000000000000525262</v>
          </cell>
          <cell r="O4264" t="str">
            <v>000000000000525262</v>
          </cell>
          <cell r="P4264" t="str">
            <v>4000</v>
          </cell>
          <cell r="Q4264" t="str">
            <v>4202</v>
          </cell>
        </row>
        <row r="4265">
          <cell r="D4265">
            <v>40713972</v>
          </cell>
          <cell r="E4265" t="str">
            <v>140</v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str">
            <v>69101000</v>
          </cell>
          <cell r="K4265" t="str">
            <v/>
          </cell>
          <cell r="L4265">
            <v>45289</v>
          </cell>
          <cell r="M4265" t="str">
            <v>EWC WM "Fabio Neo" - SW</v>
          </cell>
          <cell r="N4265" t="str">
            <v>000000000000525243</v>
          </cell>
          <cell r="O4265" t="str">
            <v>000000000000525243</v>
          </cell>
          <cell r="P4265" t="str">
            <v>4000</v>
          </cell>
          <cell r="Q4265" t="str">
            <v>4202</v>
          </cell>
        </row>
        <row r="4266">
          <cell r="D4266">
            <v>40713972</v>
          </cell>
          <cell r="E4266" t="str">
            <v>150</v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str">
            <v>69101000</v>
          </cell>
          <cell r="K4266" t="str">
            <v/>
          </cell>
          <cell r="L4266">
            <v>45289</v>
          </cell>
          <cell r="M4266" t="str">
            <v>EWC WM "ASPIRO" - SW</v>
          </cell>
          <cell r="N4266" t="str">
            <v>000000000000521502</v>
          </cell>
          <cell r="O4266" t="str">
            <v>000000000000521502</v>
          </cell>
          <cell r="P4266" t="str">
            <v>4000</v>
          </cell>
          <cell r="Q4266" t="str">
            <v>4202</v>
          </cell>
        </row>
        <row r="4267">
          <cell r="D4267">
            <v>40713972</v>
          </cell>
          <cell r="E4267" t="str">
            <v>160</v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str">
            <v>69101000</v>
          </cell>
          <cell r="K4267" t="str">
            <v/>
          </cell>
          <cell r="L4267">
            <v>45289</v>
          </cell>
          <cell r="M4267" t="str">
            <v>EWC WM "RENE"-SW</v>
          </cell>
          <cell r="N4267" t="str">
            <v>000000000000523959</v>
          </cell>
          <cell r="O4267" t="str">
            <v>000000000000523959</v>
          </cell>
          <cell r="P4267" t="str">
            <v>4000</v>
          </cell>
          <cell r="Q4267" t="str">
            <v>4202</v>
          </cell>
        </row>
        <row r="4268">
          <cell r="D4268">
            <v>40713972</v>
          </cell>
          <cell r="E4268" t="str">
            <v>170</v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str">
            <v>69101000</v>
          </cell>
          <cell r="K4268" t="str">
            <v/>
          </cell>
          <cell r="L4268">
            <v>45289</v>
          </cell>
          <cell r="M4268" t="str">
            <v>EWC WM "EVITA"-SW</v>
          </cell>
          <cell r="N4268" t="str">
            <v>000000000000523960</v>
          </cell>
          <cell r="O4268" t="str">
            <v>000000000000523960</v>
          </cell>
          <cell r="P4268" t="str">
            <v>4000</v>
          </cell>
          <cell r="Q4268" t="str">
            <v>4202</v>
          </cell>
        </row>
        <row r="4269">
          <cell r="D4269">
            <v>40713972</v>
          </cell>
          <cell r="E4269" t="str">
            <v>180</v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str">
            <v>69101000</v>
          </cell>
          <cell r="K4269" t="str">
            <v/>
          </cell>
          <cell r="L4269">
            <v>45289</v>
          </cell>
          <cell r="M4269" t="str">
            <v>EWC WM "ATHENS"-SW</v>
          </cell>
          <cell r="N4269" t="str">
            <v>000000000000523962</v>
          </cell>
          <cell r="O4269" t="str">
            <v>000000000000523962</v>
          </cell>
          <cell r="P4269" t="str">
            <v>4000</v>
          </cell>
          <cell r="Q4269" t="str">
            <v>4202</v>
          </cell>
        </row>
        <row r="4270">
          <cell r="D4270">
            <v>40713972</v>
          </cell>
          <cell r="E4270" t="str">
            <v>190</v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str">
            <v>69101000</v>
          </cell>
          <cell r="K4270" t="str">
            <v/>
          </cell>
          <cell r="L4270">
            <v>45289</v>
          </cell>
          <cell r="M4270" t="str">
            <v>EWC WM "CHARM" - SW</v>
          </cell>
          <cell r="N4270" t="str">
            <v>000000000000525385</v>
          </cell>
          <cell r="O4270" t="str">
            <v>000000000000525385</v>
          </cell>
          <cell r="P4270" t="str">
            <v>4000</v>
          </cell>
          <cell r="Q4270" t="str">
            <v>4202</v>
          </cell>
        </row>
        <row r="4271">
          <cell r="D4271">
            <v>40713972</v>
          </cell>
          <cell r="E4271" t="str">
            <v>200</v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str">
            <v>69101000</v>
          </cell>
          <cell r="K4271" t="str">
            <v/>
          </cell>
          <cell r="L4271">
            <v>45289</v>
          </cell>
          <cell r="M4271" t="str">
            <v>WB "AVANTE" - SW</v>
          </cell>
          <cell r="N4271" t="str">
            <v>000000000000524841</v>
          </cell>
          <cell r="O4271" t="str">
            <v>000000000000524841</v>
          </cell>
          <cell r="P4271" t="str">
            <v>4000</v>
          </cell>
          <cell r="Q4271" t="str">
            <v>4202</v>
          </cell>
        </row>
        <row r="4272">
          <cell r="D4272">
            <v>40713972</v>
          </cell>
          <cell r="E4272" t="str">
            <v>210</v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str">
            <v>69101000</v>
          </cell>
          <cell r="K4272" t="str">
            <v/>
          </cell>
          <cell r="L4272">
            <v>45289</v>
          </cell>
          <cell r="M4272" t="str">
            <v>WB "LINEA R" 72X42 - SW</v>
          </cell>
          <cell r="N4272" t="str">
            <v>000000000000524840</v>
          </cell>
          <cell r="O4272" t="str">
            <v>000000000000524840</v>
          </cell>
          <cell r="P4272" t="str">
            <v>4000</v>
          </cell>
          <cell r="Q4272" t="str">
            <v>4202</v>
          </cell>
        </row>
        <row r="4273">
          <cell r="D4273">
            <v>40713972</v>
          </cell>
          <cell r="E4273" t="str">
            <v>220</v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str">
            <v>69101000</v>
          </cell>
          <cell r="K4273" t="str">
            <v/>
          </cell>
          <cell r="L4273">
            <v>45289</v>
          </cell>
          <cell r="M4273" t="str">
            <v>EWC Ext WM "Pure"- S. White (S.Cover)</v>
          </cell>
          <cell r="N4273" t="str">
            <v>000000000000525185</v>
          </cell>
          <cell r="O4273" t="str">
            <v>000000000000525185</v>
          </cell>
          <cell r="P4273" t="str">
            <v>4000</v>
          </cell>
          <cell r="Q4273" t="str">
            <v>4202</v>
          </cell>
        </row>
        <row r="4274">
          <cell r="D4274">
            <v>40713972</v>
          </cell>
          <cell r="E4274" t="str">
            <v>230</v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str">
            <v>69101000</v>
          </cell>
          <cell r="K4274" t="str">
            <v/>
          </cell>
          <cell r="L4274">
            <v>45289</v>
          </cell>
          <cell r="M4274" t="str">
            <v>Cistern with Lid "Pure" - SW</v>
          </cell>
          <cell r="N4274" t="str">
            <v>000000000000525217</v>
          </cell>
          <cell r="O4274" t="str">
            <v>000000000000525217</v>
          </cell>
          <cell r="P4274" t="str">
            <v>4000</v>
          </cell>
          <cell r="Q4274" t="str">
            <v>4202</v>
          </cell>
        </row>
        <row r="4275">
          <cell r="D4275">
            <v>40713972</v>
          </cell>
          <cell r="E4275" t="str">
            <v>240</v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str">
            <v>69101000</v>
          </cell>
          <cell r="K4275" t="str">
            <v/>
          </cell>
          <cell r="L4275">
            <v>45289</v>
          </cell>
          <cell r="M4275" t="str">
            <v>EWC WM "PEARL"-SW</v>
          </cell>
          <cell r="N4275" t="str">
            <v>000000000000523961</v>
          </cell>
          <cell r="O4275" t="str">
            <v>000000000000523961</v>
          </cell>
          <cell r="P4275" t="str">
            <v>4000</v>
          </cell>
          <cell r="Q4275" t="str">
            <v>4202</v>
          </cell>
        </row>
        <row r="4276">
          <cell r="D4276">
            <v>40713973</v>
          </cell>
          <cell r="E4276" t="str">
            <v>10</v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str">
            <v>69101000</v>
          </cell>
          <cell r="K4276" t="str">
            <v/>
          </cell>
          <cell r="L4276">
            <v>45289</v>
          </cell>
          <cell r="M4276" t="str">
            <v>EWC 1 Pc "FABIO" (S-220) W/O CP - SW</v>
          </cell>
          <cell r="N4276" t="str">
            <v>000000000000522588</v>
          </cell>
          <cell r="O4276" t="str">
            <v>000000000000522588</v>
          </cell>
          <cell r="P4276" t="str">
            <v>4000</v>
          </cell>
          <cell r="Q4276" t="str">
            <v>4411</v>
          </cell>
        </row>
        <row r="4277">
          <cell r="D4277">
            <v>40713973</v>
          </cell>
          <cell r="E4277" t="str">
            <v>20</v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str">
            <v>69101000</v>
          </cell>
          <cell r="K4277" t="str">
            <v/>
          </cell>
          <cell r="L4277">
            <v>45289</v>
          </cell>
          <cell r="M4277" t="str">
            <v>EWC 1 Pc "FABIO" (S-300) W/O CP - SW</v>
          </cell>
          <cell r="N4277" t="str">
            <v>000000000000522589</v>
          </cell>
          <cell r="O4277" t="str">
            <v>000000000000522589</v>
          </cell>
          <cell r="P4277" t="str">
            <v>4000</v>
          </cell>
          <cell r="Q4277" t="str">
            <v>4411</v>
          </cell>
        </row>
        <row r="4278">
          <cell r="D4278">
            <v>40713973</v>
          </cell>
          <cell r="E4278" t="str">
            <v>30</v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str">
            <v>69101000</v>
          </cell>
          <cell r="K4278" t="str">
            <v/>
          </cell>
          <cell r="L4278">
            <v>45289</v>
          </cell>
          <cell r="M4278" t="str">
            <v>EWC 1 Pc "EVITA" (S-220) W/O CP - SW</v>
          </cell>
          <cell r="N4278" t="str">
            <v>000000000000522590</v>
          </cell>
          <cell r="O4278" t="str">
            <v>000000000000522590</v>
          </cell>
          <cell r="P4278" t="str">
            <v>4000</v>
          </cell>
          <cell r="Q4278" t="str">
            <v>4411</v>
          </cell>
        </row>
        <row r="4279">
          <cell r="D4279">
            <v>40713973</v>
          </cell>
          <cell r="E4279" t="str">
            <v>40</v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str">
            <v>69101000</v>
          </cell>
          <cell r="K4279" t="str">
            <v/>
          </cell>
          <cell r="L4279">
            <v>45289</v>
          </cell>
          <cell r="M4279" t="str">
            <v>EWC 1 Pc "ASPIRO" (S-100) W/O CP - SW</v>
          </cell>
          <cell r="N4279" t="str">
            <v>000000000000522591</v>
          </cell>
          <cell r="O4279" t="str">
            <v>000000000000522591</v>
          </cell>
          <cell r="P4279" t="str">
            <v>4000</v>
          </cell>
          <cell r="Q4279" t="str">
            <v>4411</v>
          </cell>
        </row>
        <row r="4280">
          <cell r="D4280">
            <v>40713973</v>
          </cell>
          <cell r="E4280" t="str">
            <v>50</v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str">
            <v>69101000</v>
          </cell>
          <cell r="K4280" t="str">
            <v/>
          </cell>
          <cell r="L4280">
            <v>45289</v>
          </cell>
          <cell r="M4280" t="str">
            <v>EWC 1 Pc "ASPIRO" (P) W/O CP - SW</v>
          </cell>
          <cell r="N4280" t="str">
            <v>000000000000522593</v>
          </cell>
          <cell r="O4280" t="str">
            <v>000000000000522593</v>
          </cell>
          <cell r="P4280" t="str">
            <v>4000</v>
          </cell>
          <cell r="Q4280" t="str">
            <v>4411</v>
          </cell>
        </row>
        <row r="4281">
          <cell r="D4281">
            <v>40713973</v>
          </cell>
          <cell r="E4281" t="str">
            <v>60</v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str">
            <v>69101000</v>
          </cell>
          <cell r="K4281" t="str">
            <v/>
          </cell>
          <cell r="L4281">
            <v>45289</v>
          </cell>
          <cell r="M4281" t="str">
            <v>EWC 1 Pc "STARC" P - SW</v>
          </cell>
          <cell r="N4281" t="str">
            <v>000000000000521936</v>
          </cell>
          <cell r="O4281" t="str">
            <v>000000000000521936</v>
          </cell>
          <cell r="P4281" t="str">
            <v>4000</v>
          </cell>
          <cell r="Q4281" t="str">
            <v>4411</v>
          </cell>
        </row>
        <row r="4282">
          <cell r="D4282">
            <v>40713973</v>
          </cell>
          <cell r="E4282" t="str">
            <v>70</v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str">
            <v>69101000</v>
          </cell>
          <cell r="K4282" t="str">
            <v/>
          </cell>
          <cell r="L4282">
            <v>45289</v>
          </cell>
          <cell r="M4282" t="str">
            <v>EWC 1 PC "Ascent" (S-220) - SW</v>
          </cell>
          <cell r="N4282" t="str">
            <v>000000000000525181</v>
          </cell>
          <cell r="O4282" t="str">
            <v>000000000000525181</v>
          </cell>
          <cell r="P4282" t="str">
            <v>4000</v>
          </cell>
          <cell r="Q4282" t="str">
            <v>4411</v>
          </cell>
        </row>
        <row r="4283">
          <cell r="D4283">
            <v>40713973</v>
          </cell>
          <cell r="E4283" t="str">
            <v>80</v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str">
            <v>69101000</v>
          </cell>
          <cell r="K4283" t="str">
            <v/>
          </cell>
          <cell r="L4283">
            <v>45289</v>
          </cell>
          <cell r="M4283" t="str">
            <v>EWC 1 PC "Stellar" (S-220) - SW</v>
          </cell>
          <cell r="N4283" t="str">
            <v>000000000000525183</v>
          </cell>
          <cell r="O4283" t="str">
            <v>000000000000525183</v>
          </cell>
          <cell r="P4283" t="str">
            <v>4000</v>
          </cell>
          <cell r="Q4283" t="str">
            <v>4411</v>
          </cell>
        </row>
        <row r="4284">
          <cell r="D4284">
            <v>40713973</v>
          </cell>
          <cell r="E4284" t="str">
            <v>90</v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str">
            <v>69101000</v>
          </cell>
          <cell r="K4284" t="str">
            <v/>
          </cell>
          <cell r="L4284">
            <v>45289</v>
          </cell>
          <cell r="M4284" t="str">
            <v>EWC 1 Pc "Ace" (S-220) - SW</v>
          </cell>
          <cell r="N4284" t="str">
            <v>000000000000525239</v>
          </cell>
          <cell r="O4284" t="str">
            <v>000000000000525239</v>
          </cell>
          <cell r="P4284" t="str">
            <v>4000</v>
          </cell>
          <cell r="Q4284" t="str">
            <v>4411</v>
          </cell>
        </row>
        <row r="4285">
          <cell r="D4285">
            <v>40713973</v>
          </cell>
          <cell r="E4285" t="str">
            <v>100</v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str">
            <v>69101000</v>
          </cell>
          <cell r="K4285" t="str">
            <v/>
          </cell>
          <cell r="L4285">
            <v>45289</v>
          </cell>
          <cell r="M4285" t="str">
            <v>EWC 1 Pc "Studio" (S-220) - SW</v>
          </cell>
          <cell r="N4285" t="str">
            <v>000000000000525241</v>
          </cell>
          <cell r="O4285" t="str">
            <v>000000000000525241</v>
          </cell>
          <cell r="P4285" t="str">
            <v>4000</v>
          </cell>
          <cell r="Q4285" t="str">
            <v>4411</v>
          </cell>
        </row>
        <row r="4286">
          <cell r="D4286">
            <v>40713973</v>
          </cell>
          <cell r="E4286" t="str">
            <v>110</v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str">
            <v>69101000</v>
          </cell>
          <cell r="K4286" t="str">
            <v/>
          </cell>
          <cell r="L4286">
            <v>45289</v>
          </cell>
          <cell r="M4286" t="str">
            <v>EWC 1 Pc "Mario" (S-220) - SW</v>
          </cell>
          <cell r="N4286" t="str">
            <v>000000000000525260</v>
          </cell>
          <cell r="O4286" t="str">
            <v>000000000000525260</v>
          </cell>
          <cell r="P4286" t="str">
            <v>4000</v>
          </cell>
          <cell r="Q4286" t="str">
            <v>4411</v>
          </cell>
        </row>
        <row r="4287">
          <cell r="D4287">
            <v>40713973</v>
          </cell>
          <cell r="E4287" t="str">
            <v>120</v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str">
            <v>69101000</v>
          </cell>
          <cell r="K4287" t="str">
            <v/>
          </cell>
          <cell r="L4287">
            <v>45289</v>
          </cell>
          <cell r="M4287" t="str">
            <v>EWC 1 Pc "Lara" (S-220) - SW</v>
          </cell>
          <cell r="N4287" t="str">
            <v>000000000000525262</v>
          </cell>
          <cell r="O4287" t="str">
            <v>000000000000525262</v>
          </cell>
          <cell r="P4287" t="str">
            <v>4000</v>
          </cell>
          <cell r="Q4287" t="str">
            <v>4411</v>
          </cell>
        </row>
        <row r="4288">
          <cell r="D4288">
            <v>40713973</v>
          </cell>
          <cell r="E4288" t="str">
            <v>130</v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str">
            <v>69101000</v>
          </cell>
          <cell r="K4288" t="str">
            <v/>
          </cell>
          <cell r="L4288">
            <v>45289</v>
          </cell>
          <cell r="M4288" t="str">
            <v>EWC WM "Fabio Neo" - SW</v>
          </cell>
          <cell r="N4288" t="str">
            <v>000000000000525243</v>
          </cell>
          <cell r="O4288" t="str">
            <v>000000000000525243</v>
          </cell>
          <cell r="P4288" t="str">
            <v>4000</v>
          </cell>
          <cell r="Q4288" t="str">
            <v>4411</v>
          </cell>
        </row>
        <row r="4289">
          <cell r="D4289">
            <v>40713973</v>
          </cell>
          <cell r="E4289" t="str">
            <v>140</v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str">
            <v>69101000</v>
          </cell>
          <cell r="K4289" t="str">
            <v/>
          </cell>
          <cell r="L4289">
            <v>45289</v>
          </cell>
          <cell r="M4289" t="str">
            <v>EWC WM "ASPIRO" - SW</v>
          </cell>
          <cell r="N4289" t="str">
            <v>000000000000521502</v>
          </cell>
          <cell r="O4289" t="str">
            <v>000000000000521502</v>
          </cell>
          <cell r="P4289" t="str">
            <v>4000</v>
          </cell>
          <cell r="Q4289" t="str">
            <v>4411</v>
          </cell>
        </row>
        <row r="4290">
          <cell r="D4290">
            <v>40713973</v>
          </cell>
          <cell r="E4290" t="str">
            <v>150</v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str">
            <v>69101000</v>
          </cell>
          <cell r="K4290" t="str">
            <v/>
          </cell>
          <cell r="L4290">
            <v>45289</v>
          </cell>
          <cell r="M4290" t="str">
            <v>EWC WM "RENE"-SW</v>
          </cell>
          <cell r="N4290" t="str">
            <v>000000000000523959</v>
          </cell>
          <cell r="O4290" t="str">
            <v>000000000000523959</v>
          </cell>
          <cell r="P4290" t="str">
            <v>4000</v>
          </cell>
          <cell r="Q4290" t="str">
            <v>4411</v>
          </cell>
        </row>
        <row r="4291">
          <cell r="D4291">
            <v>40713973</v>
          </cell>
          <cell r="E4291" t="str">
            <v>160</v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str">
            <v>69101000</v>
          </cell>
          <cell r="K4291" t="str">
            <v/>
          </cell>
          <cell r="L4291">
            <v>45289</v>
          </cell>
          <cell r="M4291" t="str">
            <v>EWC WM "EVITA"-SW</v>
          </cell>
          <cell r="N4291" t="str">
            <v>000000000000523960</v>
          </cell>
          <cell r="O4291" t="str">
            <v>000000000000523960</v>
          </cell>
          <cell r="P4291" t="str">
            <v>4000</v>
          </cell>
          <cell r="Q4291" t="str">
            <v>4411</v>
          </cell>
        </row>
        <row r="4292">
          <cell r="D4292">
            <v>40713973</v>
          </cell>
          <cell r="E4292" t="str">
            <v>170</v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str">
            <v>69101000</v>
          </cell>
          <cell r="K4292" t="str">
            <v/>
          </cell>
          <cell r="L4292">
            <v>45289</v>
          </cell>
          <cell r="M4292" t="str">
            <v>EWC WM "ATHENS"-SW</v>
          </cell>
          <cell r="N4292" t="str">
            <v>000000000000523962</v>
          </cell>
          <cell r="O4292" t="str">
            <v>000000000000523962</v>
          </cell>
          <cell r="P4292" t="str">
            <v>4000</v>
          </cell>
          <cell r="Q4292" t="str">
            <v>4411</v>
          </cell>
        </row>
        <row r="4293">
          <cell r="D4293">
            <v>40713973</v>
          </cell>
          <cell r="E4293" t="str">
            <v>180</v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str">
            <v>69101000</v>
          </cell>
          <cell r="K4293" t="str">
            <v/>
          </cell>
          <cell r="L4293">
            <v>45289</v>
          </cell>
          <cell r="M4293" t="str">
            <v>WB "LINEA R" 72X42 - SW</v>
          </cell>
          <cell r="N4293" t="str">
            <v>000000000000524840</v>
          </cell>
          <cell r="O4293" t="str">
            <v>000000000000524840</v>
          </cell>
          <cell r="P4293" t="str">
            <v>4000</v>
          </cell>
          <cell r="Q4293" t="str">
            <v>4411</v>
          </cell>
        </row>
        <row r="4294">
          <cell r="D4294">
            <v>40713974</v>
          </cell>
          <cell r="E4294" t="str">
            <v>10</v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str">
            <v>69101000</v>
          </cell>
          <cell r="K4294" t="str">
            <v/>
          </cell>
          <cell r="L4294">
            <v>45289</v>
          </cell>
          <cell r="M4294" t="str">
            <v>ASIAN PAN NEO 50X39 Rectangular- SW</v>
          </cell>
          <cell r="N4294" t="str">
            <v>000000000000523956</v>
          </cell>
          <cell r="O4294" t="str">
            <v>000000000000523956</v>
          </cell>
          <cell r="P4294" t="str">
            <v>4000</v>
          </cell>
          <cell r="Q4294" t="str">
            <v>4202</v>
          </cell>
        </row>
        <row r="4295">
          <cell r="D4295">
            <v>40713974</v>
          </cell>
          <cell r="E4295" t="str">
            <v>20</v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str">
            <v>69101000</v>
          </cell>
          <cell r="K4295" t="str">
            <v/>
          </cell>
          <cell r="L4295">
            <v>45289</v>
          </cell>
          <cell r="M4295" t="str">
            <v>Orissa Pan "POPULAR NEO" 51x41 - SW</v>
          </cell>
          <cell r="N4295" t="str">
            <v>000000000000523957</v>
          </cell>
          <cell r="O4295" t="str">
            <v>000000000000523957</v>
          </cell>
          <cell r="P4295" t="str">
            <v>4000</v>
          </cell>
          <cell r="Q4295" t="str">
            <v>4202</v>
          </cell>
        </row>
        <row r="4296">
          <cell r="D4296">
            <v>40713974</v>
          </cell>
          <cell r="E4296" t="str">
            <v>30</v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str">
            <v>69101000</v>
          </cell>
          <cell r="K4296" t="str">
            <v/>
          </cell>
          <cell r="L4296">
            <v>45289</v>
          </cell>
          <cell r="M4296" t="str">
            <v>Orissa Pan "COMFORT NEO" 58X44- SW</v>
          </cell>
          <cell r="N4296" t="str">
            <v>000000000000523958</v>
          </cell>
          <cell r="O4296" t="str">
            <v>000000000000523958</v>
          </cell>
          <cell r="P4296" t="str">
            <v>4000</v>
          </cell>
          <cell r="Q4296" t="str">
            <v>4202</v>
          </cell>
        </row>
        <row r="4297">
          <cell r="D4297">
            <v>40713974</v>
          </cell>
          <cell r="E4297" t="str">
            <v>40</v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str">
            <v>69101000</v>
          </cell>
          <cell r="K4297" t="str">
            <v/>
          </cell>
          <cell r="L4297">
            <v>45289</v>
          </cell>
          <cell r="M4297" t="str">
            <v>Ped "POPULAR" - SW</v>
          </cell>
          <cell r="N4297" t="str">
            <v>000000000000524839</v>
          </cell>
          <cell r="O4297" t="str">
            <v>000000000000524839</v>
          </cell>
          <cell r="P4297" t="str">
            <v>4000</v>
          </cell>
          <cell r="Q4297" t="str">
            <v>4202</v>
          </cell>
        </row>
        <row r="4298">
          <cell r="D4298">
            <v>40713975</v>
          </cell>
          <cell r="E4298" t="str">
            <v>10</v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str">
            <v>69101000</v>
          </cell>
          <cell r="K4298" t="str">
            <v/>
          </cell>
          <cell r="L4298">
            <v>45289</v>
          </cell>
          <cell r="M4298" t="str">
            <v>ASIAN PAN NEO 50X39 Rectangular- SW</v>
          </cell>
          <cell r="N4298" t="str">
            <v>000000000000523956</v>
          </cell>
          <cell r="O4298" t="str">
            <v>000000000000523956</v>
          </cell>
          <cell r="P4298" t="str">
            <v>4000</v>
          </cell>
          <cell r="Q4298" t="str">
            <v>4411</v>
          </cell>
        </row>
        <row r="4299">
          <cell r="D4299">
            <v>40713975</v>
          </cell>
          <cell r="E4299" t="str">
            <v>20</v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str">
            <v>69101000</v>
          </cell>
          <cell r="K4299" t="str">
            <v/>
          </cell>
          <cell r="L4299">
            <v>45289</v>
          </cell>
          <cell r="M4299" t="str">
            <v>Orissa Pan "POPULAR NEO" 51x41 - SW</v>
          </cell>
          <cell r="N4299" t="str">
            <v>000000000000523957</v>
          </cell>
          <cell r="O4299" t="str">
            <v>000000000000523957</v>
          </cell>
          <cell r="P4299" t="str">
            <v>4000</v>
          </cell>
          <cell r="Q4299" t="str">
            <v>4411</v>
          </cell>
        </row>
        <row r="4300">
          <cell r="D4300">
            <v>40713975</v>
          </cell>
          <cell r="E4300" t="str">
            <v>30</v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str">
            <v>69101000</v>
          </cell>
          <cell r="K4300" t="str">
            <v/>
          </cell>
          <cell r="L4300">
            <v>45289</v>
          </cell>
          <cell r="M4300" t="str">
            <v>Orissa Pan "COMFORT NEO" 58X44- SW</v>
          </cell>
          <cell r="N4300" t="str">
            <v>000000000000523958</v>
          </cell>
          <cell r="O4300" t="str">
            <v>000000000000523958</v>
          </cell>
          <cell r="P4300" t="str">
            <v>4000</v>
          </cell>
          <cell r="Q4300" t="str">
            <v>4411</v>
          </cell>
        </row>
        <row r="4301">
          <cell r="D4301">
            <v>40713975</v>
          </cell>
          <cell r="E4301" t="str">
            <v>40</v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str">
            <v>69101000</v>
          </cell>
          <cell r="K4301" t="str">
            <v/>
          </cell>
          <cell r="L4301">
            <v>45289</v>
          </cell>
          <cell r="M4301" t="str">
            <v>Ped "POPULAR" - SW</v>
          </cell>
          <cell r="N4301" t="str">
            <v>000000000000524839</v>
          </cell>
          <cell r="O4301" t="str">
            <v>000000000000524839</v>
          </cell>
          <cell r="P4301" t="str">
            <v>4000</v>
          </cell>
          <cell r="Q4301" t="str">
            <v>4411</v>
          </cell>
        </row>
        <row r="4302">
          <cell r="D4302">
            <v>40713976</v>
          </cell>
          <cell r="E4302" t="str">
            <v>10</v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  <cell r="J4302" t="str">
            <v>69101000</v>
          </cell>
          <cell r="K4302" t="str">
            <v/>
          </cell>
          <cell r="L4302">
            <v>45289</v>
          </cell>
          <cell r="M4302" t="str">
            <v>ASIAN PAN NEO 50X39 Rectangular- SW</v>
          </cell>
          <cell r="N4302" t="str">
            <v>000000000000523956</v>
          </cell>
          <cell r="O4302" t="str">
            <v>000000000000523956</v>
          </cell>
          <cell r="P4302" t="str">
            <v>4000</v>
          </cell>
          <cell r="Q4302" t="str">
            <v>4201</v>
          </cell>
        </row>
        <row r="4303">
          <cell r="D4303">
            <v>40713976</v>
          </cell>
          <cell r="E4303" t="str">
            <v>20</v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  <cell r="J4303" t="str">
            <v>69101000</v>
          </cell>
          <cell r="K4303" t="str">
            <v/>
          </cell>
          <cell r="L4303">
            <v>45289</v>
          </cell>
          <cell r="M4303" t="str">
            <v>Orissa Pan "POPULAR NEO" 51x41 - SW</v>
          </cell>
          <cell r="N4303" t="str">
            <v>000000000000523957</v>
          </cell>
          <cell r="O4303" t="str">
            <v>000000000000523957</v>
          </cell>
          <cell r="P4303" t="str">
            <v>4000</v>
          </cell>
          <cell r="Q4303" t="str">
            <v>4201</v>
          </cell>
        </row>
        <row r="4304">
          <cell r="D4304">
            <v>40713976</v>
          </cell>
          <cell r="E4304" t="str">
            <v>30</v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  <cell r="J4304" t="str">
            <v>69101000</v>
          </cell>
          <cell r="K4304" t="str">
            <v/>
          </cell>
          <cell r="L4304">
            <v>45289</v>
          </cell>
          <cell r="M4304" t="str">
            <v>Orissa Pan "COMFORT NEO" 58X44- SW</v>
          </cell>
          <cell r="N4304" t="str">
            <v>000000000000523958</v>
          </cell>
          <cell r="O4304" t="str">
            <v>000000000000523958</v>
          </cell>
          <cell r="P4304" t="str">
            <v>4000</v>
          </cell>
          <cell r="Q4304" t="str">
            <v>4201</v>
          </cell>
        </row>
        <row r="4305">
          <cell r="D4305">
            <v>40713976</v>
          </cell>
          <cell r="E4305" t="str">
            <v>40</v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  <cell r="J4305" t="str">
            <v>69101000</v>
          </cell>
          <cell r="K4305" t="str">
            <v/>
          </cell>
          <cell r="L4305">
            <v>45289</v>
          </cell>
          <cell r="M4305" t="str">
            <v>Ped "POPULAR" - SW</v>
          </cell>
          <cell r="N4305" t="str">
            <v>000000000000524839</v>
          </cell>
          <cell r="O4305" t="str">
            <v>000000000000524839</v>
          </cell>
          <cell r="P4305" t="str">
            <v>4000</v>
          </cell>
          <cell r="Q4305" t="str">
            <v>4201</v>
          </cell>
        </row>
        <row r="4306">
          <cell r="D4306">
            <v>40713958</v>
          </cell>
          <cell r="E4306" t="str">
            <v>10</v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  <cell r="J4306" t="str">
            <v>39172390</v>
          </cell>
          <cell r="K4306" t="str">
            <v/>
          </cell>
          <cell r="L4306">
            <v>45288</v>
          </cell>
          <cell r="M4306" t="str">
            <v>C Ftng-SDR11 PL Coupler Plain 40MM(1½”)</v>
          </cell>
          <cell r="N4306" t="str">
            <v>CRCF01000040</v>
          </cell>
          <cell r="O4306" t="str">
            <v>CRCF01000040</v>
          </cell>
          <cell r="P4306" t="str">
            <v>4000</v>
          </cell>
          <cell r="Q4306" t="str">
            <v>4104</v>
          </cell>
        </row>
        <row r="4307">
          <cell r="D4307">
            <v>40713958</v>
          </cell>
          <cell r="E4307" t="str">
            <v>20</v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  <cell r="J4307" t="str">
            <v>39172390</v>
          </cell>
          <cell r="K4307" t="str">
            <v/>
          </cell>
          <cell r="L4307">
            <v>45288</v>
          </cell>
          <cell r="M4307" t="str">
            <v>C Ftng-SDR11 PL Elbow 90° Plain 25MM(1”)</v>
          </cell>
          <cell r="N4307" t="str">
            <v>CRCF02000025</v>
          </cell>
          <cell r="O4307" t="str">
            <v>CRCF02000025</v>
          </cell>
          <cell r="P4307" t="str">
            <v>4000</v>
          </cell>
          <cell r="Q4307" t="str">
            <v>4104</v>
          </cell>
        </row>
        <row r="4308">
          <cell r="D4308">
            <v>40713958</v>
          </cell>
          <cell r="E4308" t="str">
            <v>30</v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  <cell r="J4308" t="str">
            <v>39172390</v>
          </cell>
          <cell r="K4308" t="str">
            <v/>
          </cell>
          <cell r="L4308">
            <v>45288</v>
          </cell>
          <cell r="M4308" t="str">
            <v>C Ftng-SDR11 PL Elbow 90° Plain32MM(1¼”)</v>
          </cell>
          <cell r="N4308" t="str">
            <v>CRCF02000032</v>
          </cell>
          <cell r="O4308" t="str">
            <v>CRCF02000032</v>
          </cell>
          <cell r="P4308" t="str">
            <v>4000</v>
          </cell>
          <cell r="Q4308" t="str">
            <v>4104</v>
          </cell>
        </row>
        <row r="4309">
          <cell r="D4309">
            <v>40713958</v>
          </cell>
          <cell r="E4309" t="str">
            <v>40</v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  <cell r="J4309" t="str">
            <v>39172390</v>
          </cell>
          <cell r="K4309" t="str">
            <v/>
          </cell>
          <cell r="L4309">
            <v>45288</v>
          </cell>
          <cell r="M4309" t="str">
            <v>C Ftng-SDR11 PL Elbow 90° Plain40MM(1½”)</v>
          </cell>
          <cell r="N4309" t="str">
            <v>CRCF02000040</v>
          </cell>
          <cell r="O4309" t="str">
            <v>CRCF02000040</v>
          </cell>
          <cell r="P4309" t="str">
            <v>4000</v>
          </cell>
          <cell r="Q4309" t="str">
            <v>4104</v>
          </cell>
        </row>
        <row r="4310">
          <cell r="D4310">
            <v>40713958</v>
          </cell>
          <cell r="E4310" t="str">
            <v>50</v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  <cell r="J4310" t="str">
            <v>39172390</v>
          </cell>
          <cell r="K4310" t="str">
            <v/>
          </cell>
          <cell r="L4310">
            <v>45288</v>
          </cell>
          <cell r="M4310" t="str">
            <v>C Ftng-SDR11 PL Bend 45° Plain 20MM(¾”)</v>
          </cell>
          <cell r="N4310" t="str">
            <v>CRCF03000020</v>
          </cell>
          <cell r="O4310" t="str">
            <v>CRCF03000020</v>
          </cell>
          <cell r="P4310" t="str">
            <v>4000</v>
          </cell>
          <cell r="Q4310" t="str">
            <v>4104</v>
          </cell>
        </row>
        <row r="4311">
          <cell r="D4311">
            <v>40713958</v>
          </cell>
          <cell r="E4311" t="str">
            <v>60</v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  <cell r="J4311" t="str">
            <v>39172390</v>
          </cell>
          <cell r="K4311" t="str">
            <v/>
          </cell>
          <cell r="L4311">
            <v>45288</v>
          </cell>
          <cell r="M4311" t="str">
            <v>C Ftng-SDR11 PL Bend 45° Plain 25MM(1”)</v>
          </cell>
          <cell r="N4311" t="str">
            <v>CRCF03000025</v>
          </cell>
          <cell r="O4311" t="str">
            <v>CRCF03000025</v>
          </cell>
          <cell r="P4311" t="str">
            <v>4000</v>
          </cell>
          <cell r="Q4311" t="str">
            <v>4104</v>
          </cell>
        </row>
        <row r="4312">
          <cell r="D4312">
            <v>40713958</v>
          </cell>
          <cell r="E4312" t="str">
            <v>70</v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  <cell r="J4312" t="str">
            <v>39172390</v>
          </cell>
          <cell r="K4312" t="str">
            <v/>
          </cell>
          <cell r="L4312">
            <v>45288</v>
          </cell>
          <cell r="M4312" t="str">
            <v>C Ftng-SDR11 PL Bend 45° Plain 40MM(1½”)</v>
          </cell>
          <cell r="N4312" t="str">
            <v>CRCF03000040</v>
          </cell>
          <cell r="O4312" t="str">
            <v>CRCF03000040</v>
          </cell>
          <cell r="P4312" t="str">
            <v>4000</v>
          </cell>
          <cell r="Q4312" t="str">
            <v>4104</v>
          </cell>
        </row>
        <row r="4313">
          <cell r="D4313">
            <v>40713958</v>
          </cell>
          <cell r="E4313" t="str">
            <v>80</v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  <cell r="J4313" t="str">
            <v>39172390</v>
          </cell>
          <cell r="K4313" t="str">
            <v/>
          </cell>
          <cell r="L4313">
            <v>45288</v>
          </cell>
          <cell r="M4313" t="str">
            <v>C Ftng-SDR11 PL Tee 90° Plain 20MM(¾”)</v>
          </cell>
          <cell r="N4313" t="str">
            <v>CRCF05000020</v>
          </cell>
          <cell r="O4313" t="str">
            <v>CRCF05000020</v>
          </cell>
          <cell r="P4313" t="str">
            <v>4000</v>
          </cell>
          <cell r="Q4313" t="str">
            <v>4104</v>
          </cell>
        </row>
        <row r="4314">
          <cell r="D4314">
            <v>40713958</v>
          </cell>
          <cell r="E4314" t="str">
            <v>90</v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  <cell r="J4314" t="str">
            <v>39172390</v>
          </cell>
          <cell r="K4314" t="str">
            <v/>
          </cell>
          <cell r="L4314">
            <v>45288</v>
          </cell>
          <cell r="M4314" t="str">
            <v>C Ftng-SDR11 PL Tee 90° Plain 25MM(1”)</v>
          </cell>
          <cell r="N4314" t="str">
            <v>CRCF05000025</v>
          </cell>
          <cell r="O4314" t="str">
            <v>CRCF05000025</v>
          </cell>
          <cell r="P4314" t="str">
            <v>4000</v>
          </cell>
          <cell r="Q4314" t="str">
            <v>4104</v>
          </cell>
        </row>
        <row r="4315">
          <cell r="D4315">
            <v>40713958</v>
          </cell>
          <cell r="E4315" t="str">
            <v>100</v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  <cell r="J4315" t="str">
            <v>39172390</v>
          </cell>
          <cell r="K4315" t="str">
            <v/>
          </cell>
          <cell r="L4315">
            <v>45288</v>
          </cell>
          <cell r="M4315" t="str">
            <v>C Ftng-SDR11 PL Tee 90° Plain 40MM(1½”)</v>
          </cell>
          <cell r="N4315" t="str">
            <v>CRCF05000040</v>
          </cell>
          <cell r="O4315" t="str">
            <v>CRCF05000040</v>
          </cell>
          <cell r="P4315" t="str">
            <v>4000</v>
          </cell>
          <cell r="Q4315" t="str">
            <v>4104</v>
          </cell>
        </row>
        <row r="4316">
          <cell r="D4316">
            <v>40713958</v>
          </cell>
          <cell r="E4316" t="str">
            <v>110</v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  <cell r="J4316" t="str">
            <v>39172390</v>
          </cell>
          <cell r="K4316" t="str">
            <v/>
          </cell>
          <cell r="L4316">
            <v>45288</v>
          </cell>
          <cell r="M4316" t="str">
            <v>C Ftng-SDR11 PL R.Bush Pl 20MM(1x¾")</v>
          </cell>
          <cell r="N4316" t="str">
            <v>CRCF09025020</v>
          </cell>
          <cell r="O4316" t="str">
            <v>CRCF09025020</v>
          </cell>
          <cell r="P4316" t="str">
            <v>4000</v>
          </cell>
          <cell r="Q4316" t="str">
            <v>4104</v>
          </cell>
        </row>
        <row r="4317">
          <cell r="D4317">
            <v>40713958</v>
          </cell>
          <cell r="E4317" t="str">
            <v>120</v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  <cell r="J4317" t="str">
            <v>3917</v>
          </cell>
          <cell r="K4317" t="str">
            <v/>
          </cell>
          <cell r="L4317">
            <v>45288</v>
          </cell>
          <cell r="M4317" t="str">
            <v>C Ftng-SDR11 PL R.Bush Pl 32MM(1½x1¼'')</v>
          </cell>
          <cell r="N4317" t="str">
            <v>CRCF09040032</v>
          </cell>
          <cell r="O4317" t="str">
            <v>CRCF09040032</v>
          </cell>
          <cell r="P4317" t="str">
            <v>4000</v>
          </cell>
          <cell r="Q4317" t="str">
            <v>4104</v>
          </cell>
        </row>
        <row r="4318">
          <cell r="D4318">
            <v>40713958</v>
          </cell>
          <cell r="E4318" t="str">
            <v>130</v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  <cell r="J4318" t="str">
            <v>3917</v>
          </cell>
          <cell r="K4318" t="str">
            <v/>
          </cell>
          <cell r="L4318">
            <v>45288</v>
          </cell>
          <cell r="M4318" t="str">
            <v>C Ftng-SDR11 PL R.Bush Pl 25MM(1½''x1'')</v>
          </cell>
          <cell r="N4318" t="str">
            <v>CRCF09040025</v>
          </cell>
          <cell r="O4318" t="str">
            <v>CRCF09040025</v>
          </cell>
          <cell r="P4318" t="str">
            <v>4000</v>
          </cell>
          <cell r="Q4318" t="str">
            <v>4104</v>
          </cell>
        </row>
        <row r="4319">
          <cell r="D4319">
            <v>40713958</v>
          </cell>
          <cell r="E4319" t="str">
            <v>140</v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  <cell r="J4319" t="str">
            <v>3917</v>
          </cell>
          <cell r="K4319" t="str">
            <v/>
          </cell>
          <cell r="L4319">
            <v>45288</v>
          </cell>
          <cell r="M4319" t="str">
            <v>C Ftng-SDR11 PL R.Bush Pl 20MM(1½''x¾'')</v>
          </cell>
          <cell r="N4319" t="str">
            <v>CRCF09040020</v>
          </cell>
          <cell r="O4319" t="str">
            <v>CRCF09040020</v>
          </cell>
          <cell r="P4319" t="str">
            <v>4000</v>
          </cell>
          <cell r="Q4319" t="str">
            <v>4104</v>
          </cell>
        </row>
        <row r="4320">
          <cell r="D4320">
            <v>40713958</v>
          </cell>
          <cell r="E4320" t="str">
            <v>150</v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  <cell r="J4320" t="str">
            <v>39172390</v>
          </cell>
          <cell r="K4320" t="str">
            <v/>
          </cell>
          <cell r="L4320">
            <v>45288</v>
          </cell>
          <cell r="M4320" t="str">
            <v>C Ftng-SDR11 PL R.Bush Pl 40MM(2x1½'')</v>
          </cell>
          <cell r="N4320" t="str">
            <v>CRCF09050040</v>
          </cell>
          <cell r="O4320" t="str">
            <v>CRCF09050040</v>
          </cell>
          <cell r="P4320" t="str">
            <v>4000</v>
          </cell>
          <cell r="Q4320" t="str">
            <v>4104</v>
          </cell>
        </row>
        <row r="4321">
          <cell r="D4321">
            <v>40713958</v>
          </cell>
          <cell r="E4321" t="str">
            <v>160</v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  <cell r="J4321" t="str">
            <v>39172390</v>
          </cell>
          <cell r="K4321" t="str">
            <v/>
          </cell>
          <cell r="L4321">
            <v>45288</v>
          </cell>
          <cell r="M4321" t="str">
            <v>C Ftng-SDR11 PL R.Bush Pl 25MM(2x1'')</v>
          </cell>
          <cell r="N4321" t="str">
            <v>CRCF09050025</v>
          </cell>
          <cell r="O4321" t="str">
            <v>CRCF09050025</v>
          </cell>
          <cell r="P4321" t="str">
            <v>4000</v>
          </cell>
          <cell r="Q4321" t="str">
            <v>4104</v>
          </cell>
        </row>
        <row r="4322">
          <cell r="D4322">
            <v>40713958</v>
          </cell>
          <cell r="E4322" t="str">
            <v>170</v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  <cell r="J4322" t="str">
            <v>39172390</v>
          </cell>
          <cell r="K4322" t="str">
            <v/>
          </cell>
          <cell r="L4322">
            <v>45288</v>
          </cell>
          <cell r="M4322" t="str">
            <v>C Ftng-SDR11 PL Male Tr.AdaP 25MM(1”)</v>
          </cell>
          <cell r="N4322" t="str">
            <v>CRCF10000025</v>
          </cell>
          <cell r="O4322" t="str">
            <v>CRCF10000025</v>
          </cell>
          <cell r="P4322" t="str">
            <v>4000</v>
          </cell>
          <cell r="Q4322" t="str">
            <v>4104</v>
          </cell>
        </row>
        <row r="4323">
          <cell r="D4323">
            <v>40713958</v>
          </cell>
          <cell r="E4323" t="str">
            <v>180</v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  <cell r="J4323" t="str">
            <v>3917</v>
          </cell>
          <cell r="K4323" t="str">
            <v/>
          </cell>
          <cell r="L4323">
            <v>45288</v>
          </cell>
          <cell r="M4323" t="str">
            <v>C Ftng-SDR11 PL Male Tr.AdaP 32MM(1¼”)</v>
          </cell>
          <cell r="N4323" t="str">
            <v>CRCF10000032</v>
          </cell>
          <cell r="O4323" t="str">
            <v>CRCF10000032</v>
          </cell>
          <cell r="P4323" t="str">
            <v>4000</v>
          </cell>
          <cell r="Q4323" t="str">
            <v>4104</v>
          </cell>
        </row>
        <row r="4324">
          <cell r="D4324">
            <v>40713958</v>
          </cell>
          <cell r="E4324" t="str">
            <v>190</v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  <cell r="J4324" t="str">
            <v>39172390</v>
          </cell>
          <cell r="K4324" t="str">
            <v/>
          </cell>
          <cell r="L4324">
            <v>45288</v>
          </cell>
          <cell r="M4324" t="str">
            <v>C Ftng-SDR11 PL Male Tr.AdaP 40MM(1½”)</v>
          </cell>
          <cell r="N4324" t="str">
            <v>CRCF10000040</v>
          </cell>
          <cell r="O4324" t="str">
            <v>CRCF10000040</v>
          </cell>
          <cell r="P4324" t="str">
            <v>4000</v>
          </cell>
          <cell r="Q4324" t="str">
            <v>4104</v>
          </cell>
        </row>
        <row r="4325">
          <cell r="D4325">
            <v>40713958</v>
          </cell>
          <cell r="E4325" t="str">
            <v>200</v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  <cell r="J4325" t="str">
            <v>39172390</v>
          </cell>
          <cell r="K4325" t="str">
            <v/>
          </cell>
          <cell r="L4325">
            <v>45288</v>
          </cell>
          <cell r="M4325" t="str">
            <v>C Ftng-SDR11 PL Femal Tr.AdaP 20MM(¾”)</v>
          </cell>
          <cell r="N4325" t="str">
            <v>CRCF11000020</v>
          </cell>
          <cell r="O4325" t="str">
            <v>CRCF11000020</v>
          </cell>
          <cell r="P4325" t="str">
            <v>4000</v>
          </cell>
          <cell r="Q4325" t="str">
            <v>4104</v>
          </cell>
        </row>
        <row r="4326">
          <cell r="D4326">
            <v>40713958</v>
          </cell>
          <cell r="E4326" t="str">
            <v>210</v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  <cell r="J4326" t="str">
            <v>3917</v>
          </cell>
          <cell r="K4326" t="str">
            <v/>
          </cell>
          <cell r="L4326">
            <v>45288</v>
          </cell>
          <cell r="M4326" t="str">
            <v>C Ftng-SDR11 PL Femal Tr.AdaP 25MM(1”)</v>
          </cell>
          <cell r="N4326" t="str">
            <v>CRCF11000025</v>
          </cell>
          <cell r="O4326" t="str">
            <v>CRCF11000025</v>
          </cell>
          <cell r="P4326" t="str">
            <v>4000</v>
          </cell>
          <cell r="Q4326" t="str">
            <v>4104</v>
          </cell>
        </row>
        <row r="4327">
          <cell r="D4327">
            <v>40713958</v>
          </cell>
          <cell r="E4327" t="str">
            <v>220</v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  <cell r="J4327" t="str">
            <v>39172390</v>
          </cell>
          <cell r="K4327" t="str">
            <v/>
          </cell>
          <cell r="L4327">
            <v>45288</v>
          </cell>
          <cell r="M4327" t="str">
            <v>C Ftng-SDR11 PL T.Nipple 25MM(1'')</v>
          </cell>
          <cell r="N4327" t="str">
            <v>CRCF12000025</v>
          </cell>
          <cell r="O4327" t="str">
            <v>CRCF12000025</v>
          </cell>
          <cell r="P4327" t="str">
            <v>4000</v>
          </cell>
          <cell r="Q4327" t="str">
            <v>4104</v>
          </cell>
        </row>
        <row r="4328">
          <cell r="D4328">
            <v>40713958</v>
          </cell>
          <cell r="E4328" t="str">
            <v>230</v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  <cell r="J4328" t="str">
            <v>39172390</v>
          </cell>
          <cell r="K4328" t="str">
            <v/>
          </cell>
          <cell r="L4328">
            <v>45288</v>
          </cell>
          <cell r="M4328" t="str">
            <v>C Ftng-SDR11 PL T.Nipple 32MM(1¼'')</v>
          </cell>
          <cell r="N4328" t="str">
            <v>CRCF12000032</v>
          </cell>
          <cell r="O4328" t="str">
            <v>CRCF12000032</v>
          </cell>
          <cell r="P4328" t="str">
            <v>4000</v>
          </cell>
          <cell r="Q4328" t="str">
            <v>4104</v>
          </cell>
        </row>
        <row r="4329">
          <cell r="D4329">
            <v>40713958</v>
          </cell>
          <cell r="E4329" t="str">
            <v>240</v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  <cell r="J4329" t="str">
            <v>39172390</v>
          </cell>
          <cell r="K4329" t="str">
            <v/>
          </cell>
          <cell r="L4329">
            <v>45288</v>
          </cell>
          <cell r="M4329" t="str">
            <v>C Ftng-SDR11 PL T.Nipple 40MM(1½'')</v>
          </cell>
          <cell r="N4329" t="str">
            <v>CRCF12000040</v>
          </cell>
          <cell r="O4329" t="str">
            <v>CRCF12000040</v>
          </cell>
          <cell r="P4329" t="str">
            <v>4000</v>
          </cell>
          <cell r="Q4329" t="str">
            <v>4104</v>
          </cell>
        </row>
        <row r="4330">
          <cell r="D4330">
            <v>40713958</v>
          </cell>
          <cell r="E4330" t="str">
            <v>250</v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str">
            <v>39172390</v>
          </cell>
          <cell r="K4330" t="str">
            <v/>
          </cell>
          <cell r="L4330">
            <v>45288</v>
          </cell>
          <cell r="M4330" t="str">
            <v>C Ftng-SDR11 PL T.Nipple 50MM(2'')</v>
          </cell>
          <cell r="N4330" t="str">
            <v>CRCF12000050</v>
          </cell>
          <cell r="O4330" t="str">
            <v>CRCF12000050</v>
          </cell>
          <cell r="P4330" t="str">
            <v>4000</v>
          </cell>
          <cell r="Q4330" t="str">
            <v>4104</v>
          </cell>
        </row>
        <row r="4331">
          <cell r="D4331">
            <v>40713958</v>
          </cell>
          <cell r="E4331" t="str">
            <v>260</v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str">
            <v>39172390</v>
          </cell>
          <cell r="K4331" t="str">
            <v/>
          </cell>
          <cell r="L4331">
            <v>45288</v>
          </cell>
          <cell r="M4331" t="str">
            <v>C Ftng-SDR11 PL Unions 20MM(¾”)</v>
          </cell>
          <cell r="N4331" t="str">
            <v>CRCF14000020</v>
          </cell>
          <cell r="O4331" t="str">
            <v>CRCF14000020</v>
          </cell>
          <cell r="P4331" t="str">
            <v>4000</v>
          </cell>
          <cell r="Q4331" t="str">
            <v>4104</v>
          </cell>
        </row>
        <row r="4332">
          <cell r="D4332">
            <v>40713958</v>
          </cell>
          <cell r="E4332" t="str">
            <v>270</v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str">
            <v>3917</v>
          </cell>
          <cell r="K4332" t="str">
            <v/>
          </cell>
          <cell r="L4332">
            <v>45288</v>
          </cell>
          <cell r="M4332" t="str">
            <v>C Ftng-SDR11 PL Unions 40MM(1½”)</v>
          </cell>
          <cell r="N4332" t="str">
            <v>CRCF14000040</v>
          </cell>
          <cell r="O4332" t="str">
            <v>CRCF14000040</v>
          </cell>
          <cell r="P4332" t="str">
            <v>4000</v>
          </cell>
          <cell r="Q4332" t="str">
            <v>4104</v>
          </cell>
        </row>
        <row r="4333">
          <cell r="D4333">
            <v>40713958</v>
          </cell>
          <cell r="E4333" t="str">
            <v>280</v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str">
            <v>39172390</v>
          </cell>
          <cell r="K4333" t="str">
            <v/>
          </cell>
          <cell r="L4333">
            <v>45288</v>
          </cell>
          <cell r="M4333" t="str">
            <v>C Ftng-SDR11 PL Reducer 20MM(1x¾'')</v>
          </cell>
          <cell r="N4333" t="str">
            <v>CRCF15025020</v>
          </cell>
          <cell r="O4333" t="str">
            <v>CRCF15025020</v>
          </cell>
          <cell r="P4333" t="str">
            <v>4000</v>
          </cell>
          <cell r="Q4333" t="str">
            <v>4104</v>
          </cell>
        </row>
        <row r="4334">
          <cell r="D4334">
            <v>40713958</v>
          </cell>
          <cell r="E4334" t="str">
            <v>290</v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str">
            <v>39172390</v>
          </cell>
          <cell r="K4334" t="str">
            <v/>
          </cell>
          <cell r="L4334">
            <v>45288</v>
          </cell>
          <cell r="M4334" t="str">
            <v>C Ftng-SDR11 PL Tr.Bush(IPSxCTS)(¾x¾'')</v>
          </cell>
          <cell r="N4334" t="str">
            <v>CRCF16020020</v>
          </cell>
          <cell r="O4334" t="str">
            <v>CRCF16020020</v>
          </cell>
          <cell r="P4334" t="str">
            <v>4000</v>
          </cell>
          <cell r="Q4334" t="str">
            <v>4104</v>
          </cell>
        </row>
        <row r="4335">
          <cell r="D4335">
            <v>40713958</v>
          </cell>
          <cell r="E4335" t="str">
            <v>300</v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str">
            <v>39172390</v>
          </cell>
          <cell r="K4335" t="str">
            <v/>
          </cell>
          <cell r="L4335">
            <v>45288</v>
          </cell>
          <cell r="M4335" t="str">
            <v>C Ftng-SDR 11 PL Step Over Bend20MM(¾'')</v>
          </cell>
          <cell r="N4335" t="str">
            <v>CRCF18000020</v>
          </cell>
          <cell r="O4335" t="str">
            <v>CRCF18000020</v>
          </cell>
          <cell r="P4335" t="str">
            <v>4000</v>
          </cell>
          <cell r="Q4335" t="str">
            <v>4104</v>
          </cell>
        </row>
        <row r="4336">
          <cell r="D4336">
            <v>40713958</v>
          </cell>
          <cell r="E4336" t="str">
            <v>310</v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str">
            <v>39172390</v>
          </cell>
          <cell r="K4336" t="str">
            <v/>
          </cell>
          <cell r="L4336">
            <v>45288</v>
          </cell>
          <cell r="M4336" t="str">
            <v>CPVC Ball Valve 25MM (1")</v>
          </cell>
          <cell r="N4336" t="str">
            <v>CRCEBV010025</v>
          </cell>
          <cell r="O4336" t="str">
            <v>CRCEBV010025</v>
          </cell>
          <cell r="P4336" t="str">
            <v>4000</v>
          </cell>
          <cell r="Q4336" t="str">
            <v>4104</v>
          </cell>
        </row>
        <row r="4337">
          <cell r="D4337">
            <v>40713958</v>
          </cell>
          <cell r="E4337" t="str">
            <v>320</v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str">
            <v>39172390</v>
          </cell>
          <cell r="K4337" t="str">
            <v/>
          </cell>
          <cell r="L4337">
            <v>45288</v>
          </cell>
          <cell r="M4337" t="str">
            <v>CPVC Ball Valve 32MM (1¼")</v>
          </cell>
          <cell r="N4337" t="str">
            <v>CRCEBV010032</v>
          </cell>
          <cell r="O4337" t="str">
            <v>CRCEBV010032</v>
          </cell>
          <cell r="P4337" t="str">
            <v>4000</v>
          </cell>
          <cell r="Q4337" t="str">
            <v>4104</v>
          </cell>
        </row>
        <row r="4338">
          <cell r="D4338">
            <v>40713958</v>
          </cell>
          <cell r="E4338" t="str">
            <v>330</v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str">
            <v>39172390</v>
          </cell>
          <cell r="K4338" t="str">
            <v/>
          </cell>
          <cell r="L4338">
            <v>45288</v>
          </cell>
          <cell r="M4338" t="str">
            <v>CPVC Ball Valve 40MM (1½")</v>
          </cell>
          <cell r="N4338" t="str">
            <v>CRCEBV010040</v>
          </cell>
          <cell r="O4338" t="str">
            <v>CRCEBV010040</v>
          </cell>
          <cell r="P4338" t="str">
            <v>4000</v>
          </cell>
          <cell r="Q4338" t="str">
            <v>4104</v>
          </cell>
        </row>
        <row r="4339">
          <cell r="D4339">
            <v>40713958</v>
          </cell>
          <cell r="E4339" t="str">
            <v>340</v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str">
            <v>39172390</v>
          </cell>
          <cell r="K4339" t="str">
            <v/>
          </cell>
          <cell r="L4339">
            <v>45288</v>
          </cell>
          <cell r="M4339" t="str">
            <v>CPVC Ball Valve 50MM (2")</v>
          </cell>
          <cell r="N4339" t="str">
            <v>CRCEBV010050</v>
          </cell>
          <cell r="O4339" t="str">
            <v>CRCEBV010050</v>
          </cell>
          <cell r="P4339" t="str">
            <v>4000</v>
          </cell>
          <cell r="Q4339" t="str">
            <v>4104</v>
          </cell>
        </row>
        <row r="4340">
          <cell r="D4340">
            <v>40713958</v>
          </cell>
          <cell r="E4340" t="str">
            <v>350</v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str">
            <v>39172390</v>
          </cell>
          <cell r="K4340" t="str">
            <v/>
          </cell>
          <cell r="L4340">
            <v>45288</v>
          </cell>
          <cell r="M4340" t="str">
            <v>C Ftng-SDR11 BR Tee 15MM(¾x¾x½")</v>
          </cell>
          <cell r="N4340" t="str">
            <v>CRCF25020015</v>
          </cell>
          <cell r="O4340" t="str">
            <v>CRCF25020015</v>
          </cell>
          <cell r="P4340" t="str">
            <v>4000</v>
          </cell>
          <cell r="Q4340" t="str">
            <v>4104</v>
          </cell>
        </row>
        <row r="4341">
          <cell r="D4341">
            <v>40713958</v>
          </cell>
          <cell r="E4341" t="str">
            <v>360</v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str">
            <v>39172390</v>
          </cell>
          <cell r="K4341" t="str">
            <v/>
          </cell>
          <cell r="L4341">
            <v>45288</v>
          </cell>
          <cell r="M4341" t="str">
            <v>C Ftng-SDR11 BR Male Tr.AdaP 20MM(¾")</v>
          </cell>
          <cell r="N4341" t="str">
            <v>CRCF26000020</v>
          </cell>
          <cell r="O4341" t="str">
            <v>CRCF26000020</v>
          </cell>
          <cell r="P4341" t="str">
            <v>4000</v>
          </cell>
          <cell r="Q4341" t="str">
            <v>4104</v>
          </cell>
        </row>
        <row r="4342">
          <cell r="D4342">
            <v>40713958</v>
          </cell>
          <cell r="E4342" t="str">
            <v>370</v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str">
            <v>39172390</v>
          </cell>
          <cell r="K4342" t="str">
            <v/>
          </cell>
          <cell r="L4342">
            <v>45288</v>
          </cell>
          <cell r="M4342" t="str">
            <v>C Ftng-SDR11 BR Redc FTA 15MM(¾x½'')</v>
          </cell>
          <cell r="N4342" t="str">
            <v>CRCF28020015</v>
          </cell>
          <cell r="O4342" t="str">
            <v>CRCF28020015</v>
          </cell>
          <cell r="P4342" t="str">
            <v>4000</v>
          </cell>
          <cell r="Q4342" t="str">
            <v>4104</v>
          </cell>
        </row>
        <row r="4343">
          <cell r="D4343">
            <v>40713958</v>
          </cell>
          <cell r="E4343" t="str">
            <v>380</v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str">
            <v>3917</v>
          </cell>
          <cell r="K4343" t="str">
            <v/>
          </cell>
          <cell r="L4343">
            <v>45288</v>
          </cell>
          <cell r="M4343" t="str">
            <v>C Ftng- Red BR MTA HEXA 15MM(¾x½'')</v>
          </cell>
          <cell r="N4343" t="str">
            <v>CRCF31020015</v>
          </cell>
          <cell r="O4343" t="str">
            <v>CRCF31020015</v>
          </cell>
          <cell r="P4343" t="str">
            <v>4000</v>
          </cell>
          <cell r="Q4343" t="str">
            <v>4104</v>
          </cell>
        </row>
        <row r="4344">
          <cell r="D4344">
            <v>40713959</v>
          </cell>
          <cell r="E4344" t="str">
            <v>10</v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str">
            <v>39172390</v>
          </cell>
          <cell r="K4344" t="str">
            <v/>
          </cell>
          <cell r="L4344">
            <v>45288</v>
          </cell>
          <cell r="M4344" t="str">
            <v>Pan Connector-Straight</v>
          </cell>
          <cell r="N4344" t="str">
            <v>CRSEPANCSTRA</v>
          </cell>
          <cell r="O4344" t="str">
            <v>CRSEPANCSTRA</v>
          </cell>
          <cell r="P4344" t="str">
            <v>4000</v>
          </cell>
          <cell r="Q4344" t="str">
            <v>4104</v>
          </cell>
        </row>
        <row r="4345">
          <cell r="D4345">
            <v>40713959</v>
          </cell>
          <cell r="E4345" t="str">
            <v>20</v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str">
            <v>34039900</v>
          </cell>
          <cell r="K4345" t="str">
            <v/>
          </cell>
          <cell r="L4345">
            <v>45288</v>
          </cell>
          <cell r="M4345" t="str">
            <v>SWR Rubber Lubricant 100 Grams</v>
          </cell>
          <cell r="N4345" t="str">
            <v>CRSERLUB0100</v>
          </cell>
          <cell r="O4345" t="str">
            <v>CRSERLUB0100</v>
          </cell>
          <cell r="P4345" t="str">
            <v>4000</v>
          </cell>
          <cell r="Q4345" t="str">
            <v>4104</v>
          </cell>
        </row>
        <row r="4346">
          <cell r="D4346">
            <v>40713959</v>
          </cell>
          <cell r="E4346" t="str">
            <v>30</v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str">
            <v>34039900</v>
          </cell>
          <cell r="K4346" t="str">
            <v/>
          </cell>
          <cell r="L4346">
            <v>45288</v>
          </cell>
          <cell r="M4346" t="str">
            <v>SWR Rubber Lubricant 250 Grams</v>
          </cell>
          <cell r="N4346" t="str">
            <v>CRSERLUB0250</v>
          </cell>
          <cell r="O4346" t="str">
            <v>CRSERLUB0250</v>
          </cell>
          <cell r="P4346" t="str">
            <v>4000</v>
          </cell>
          <cell r="Q4346" t="str">
            <v>4104</v>
          </cell>
        </row>
        <row r="4347">
          <cell r="D4347">
            <v>40713960</v>
          </cell>
          <cell r="E4347" t="str">
            <v>10</v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str">
            <v>39172390</v>
          </cell>
          <cell r="K4347" t="str">
            <v/>
          </cell>
          <cell r="L4347">
            <v>45288</v>
          </cell>
          <cell r="M4347" t="str">
            <v>uPVC Non Return Valve 20MM (¾")</v>
          </cell>
          <cell r="N4347" t="str">
            <v>CRUENRV10020</v>
          </cell>
          <cell r="O4347" t="str">
            <v>CRUENRV10020</v>
          </cell>
          <cell r="P4347" t="str">
            <v>4000</v>
          </cell>
          <cell r="Q4347" t="str">
            <v>4104</v>
          </cell>
        </row>
        <row r="4348">
          <cell r="D4348">
            <v>40713960</v>
          </cell>
          <cell r="E4348" t="str">
            <v>20</v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str">
            <v>39172390</v>
          </cell>
          <cell r="K4348" t="str">
            <v/>
          </cell>
          <cell r="L4348">
            <v>45288</v>
          </cell>
          <cell r="M4348" t="str">
            <v>uPVC Non Return Valve 25MM (1")</v>
          </cell>
          <cell r="N4348" t="str">
            <v>CRUENRV10025</v>
          </cell>
          <cell r="O4348" t="str">
            <v>CRUENRV10025</v>
          </cell>
          <cell r="P4348" t="str">
            <v>4000</v>
          </cell>
          <cell r="Q4348" t="str">
            <v>4104</v>
          </cell>
        </row>
        <row r="4349">
          <cell r="D4349">
            <v>40713961</v>
          </cell>
          <cell r="E4349" t="str">
            <v>10</v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str">
            <v>39172390</v>
          </cell>
          <cell r="K4349" t="str">
            <v/>
          </cell>
          <cell r="L4349">
            <v>45288</v>
          </cell>
          <cell r="M4349" t="str">
            <v>PVC PIPES-63mm 4 Kgf/cm² 6MTR (2")</v>
          </cell>
          <cell r="N4349" t="str">
            <v>CRPP04000063</v>
          </cell>
          <cell r="O4349" t="str">
            <v>CRPP04000063</v>
          </cell>
          <cell r="P4349" t="str">
            <v>4000</v>
          </cell>
          <cell r="Q4349" t="str">
            <v>4104</v>
          </cell>
        </row>
        <row r="4350">
          <cell r="D4350">
            <v>40713961</v>
          </cell>
          <cell r="E4350" t="str">
            <v>20</v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str">
            <v>39172390</v>
          </cell>
          <cell r="K4350" t="str">
            <v/>
          </cell>
          <cell r="L4350">
            <v>45288</v>
          </cell>
          <cell r="M4350" t="str">
            <v>PVC PIPES-90mm 4 kg/cm² 6MTR (3")</v>
          </cell>
          <cell r="N4350" t="str">
            <v>CRPP04000090</v>
          </cell>
          <cell r="O4350" t="str">
            <v>CRPP04000090</v>
          </cell>
          <cell r="P4350" t="str">
            <v>4000</v>
          </cell>
          <cell r="Q4350" t="str">
            <v>4104</v>
          </cell>
        </row>
        <row r="4351">
          <cell r="D4351">
            <v>40713961</v>
          </cell>
          <cell r="E4351" t="str">
            <v>30</v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str">
            <v>3917</v>
          </cell>
          <cell r="K4351" t="str">
            <v/>
          </cell>
          <cell r="L4351">
            <v>45288</v>
          </cell>
          <cell r="M4351" t="str">
            <v>PVC PIPES-40mm 6 kg/cm² 6MTR (1¼'')</v>
          </cell>
          <cell r="N4351" t="str">
            <v>CRPP06000040</v>
          </cell>
          <cell r="O4351" t="str">
            <v>CRPP06000040</v>
          </cell>
          <cell r="P4351" t="str">
            <v>4000</v>
          </cell>
          <cell r="Q4351" t="str">
            <v>4104</v>
          </cell>
        </row>
        <row r="4352">
          <cell r="D4352">
            <v>40713961</v>
          </cell>
          <cell r="E4352" t="str">
            <v>40</v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str">
            <v>39172390</v>
          </cell>
          <cell r="K4352" t="str">
            <v/>
          </cell>
          <cell r="L4352">
            <v>45288</v>
          </cell>
          <cell r="M4352" t="str">
            <v>PVC PIPES-75mm 6 Kgf/cm² 6MTR (2½'')</v>
          </cell>
          <cell r="N4352" t="str">
            <v>CRPP06000075</v>
          </cell>
          <cell r="O4352" t="str">
            <v>CRPP06000075</v>
          </cell>
          <cell r="P4352" t="str">
            <v>4000</v>
          </cell>
          <cell r="Q4352" t="str">
            <v>4104</v>
          </cell>
        </row>
        <row r="4353">
          <cell r="D4353">
            <v>40713963</v>
          </cell>
          <cell r="E4353" t="str">
            <v>10</v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str">
            <v>39172390</v>
          </cell>
          <cell r="K4353" t="str">
            <v/>
          </cell>
          <cell r="L4353">
            <v>45288</v>
          </cell>
          <cell r="M4353" t="str">
            <v>PVC Ftng-40mm 6 Kg/cm² Coupler(1¼'')</v>
          </cell>
          <cell r="N4353" t="str">
            <v>CRPF11000040</v>
          </cell>
          <cell r="O4353" t="str">
            <v>CRPF11000040</v>
          </cell>
          <cell r="P4353" t="str">
            <v>4000</v>
          </cell>
          <cell r="Q4353" t="str">
            <v>4104</v>
          </cell>
        </row>
        <row r="4354">
          <cell r="D4354">
            <v>40713963</v>
          </cell>
          <cell r="E4354" t="str">
            <v>20</v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str">
            <v>39172390</v>
          </cell>
          <cell r="K4354" t="str">
            <v/>
          </cell>
          <cell r="L4354">
            <v>45288</v>
          </cell>
          <cell r="M4354" t="str">
            <v>PVC Ftng-50mm 6 Kg/cm² Coupler(1½")</v>
          </cell>
          <cell r="N4354" t="str">
            <v>CRPF11000050</v>
          </cell>
          <cell r="O4354" t="str">
            <v>CRPF11000050</v>
          </cell>
          <cell r="P4354" t="str">
            <v>4000</v>
          </cell>
          <cell r="Q4354" t="str">
            <v>4104</v>
          </cell>
        </row>
        <row r="4355">
          <cell r="D4355">
            <v>40713963</v>
          </cell>
          <cell r="E4355" t="str">
            <v>30</v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str">
            <v>39172390</v>
          </cell>
          <cell r="K4355" t="str">
            <v/>
          </cell>
          <cell r="L4355">
            <v>45288</v>
          </cell>
          <cell r="M4355" t="str">
            <v>PVC Ftng-90mm 6 Kgf/cm² Coupler(3")</v>
          </cell>
          <cell r="N4355" t="str">
            <v>CRPF11000090</v>
          </cell>
          <cell r="O4355" t="str">
            <v>CRPF11000090</v>
          </cell>
          <cell r="P4355" t="str">
            <v>4000</v>
          </cell>
          <cell r="Q4355" t="str">
            <v>4104</v>
          </cell>
        </row>
        <row r="4356">
          <cell r="D4356">
            <v>40713963</v>
          </cell>
          <cell r="E4356" t="str">
            <v>40</v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str">
            <v>39172390</v>
          </cell>
          <cell r="K4356" t="str">
            <v/>
          </cell>
          <cell r="L4356">
            <v>45288</v>
          </cell>
          <cell r="M4356" t="str">
            <v>PVC Ftng-40mm 6 Kgf/cm² Elb 90⁰Pl(1¼'')</v>
          </cell>
          <cell r="N4356" t="str">
            <v>CRPF01000040</v>
          </cell>
          <cell r="O4356" t="str">
            <v>CRPF01000040</v>
          </cell>
          <cell r="P4356" t="str">
            <v>4000</v>
          </cell>
          <cell r="Q4356" t="str">
            <v>4104</v>
          </cell>
        </row>
        <row r="4357">
          <cell r="D4357">
            <v>40713963</v>
          </cell>
          <cell r="E4357" t="str">
            <v>50</v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str">
            <v>39172390</v>
          </cell>
          <cell r="K4357" t="str">
            <v/>
          </cell>
          <cell r="L4357">
            <v>45288</v>
          </cell>
          <cell r="M4357" t="str">
            <v>PVC Ftng-50mm 6 Kgf/cm² Elb 90°Pl(1½'')</v>
          </cell>
          <cell r="N4357" t="str">
            <v>CRPF01000050</v>
          </cell>
          <cell r="O4357" t="str">
            <v>CRPF01000050</v>
          </cell>
          <cell r="P4357" t="str">
            <v>4000</v>
          </cell>
          <cell r="Q4357" t="str">
            <v>4104</v>
          </cell>
        </row>
        <row r="4358">
          <cell r="D4358">
            <v>40713963</v>
          </cell>
          <cell r="E4358" t="str">
            <v>60</v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str">
            <v>39172390</v>
          </cell>
          <cell r="K4358" t="str">
            <v/>
          </cell>
          <cell r="L4358">
            <v>45288</v>
          </cell>
          <cell r="M4358" t="str">
            <v>PVC Ftng-63mm 06 Kgf/cm² Elb 90⁰Pl(2")</v>
          </cell>
          <cell r="N4358" t="str">
            <v>CRPF01000063</v>
          </cell>
          <cell r="O4358" t="str">
            <v>CRPF01000063</v>
          </cell>
          <cell r="P4358" t="str">
            <v>4000</v>
          </cell>
          <cell r="Q4358" t="str">
            <v>4104</v>
          </cell>
        </row>
        <row r="4359">
          <cell r="D4359">
            <v>40713963</v>
          </cell>
          <cell r="E4359" t="str">
            <v>70</v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str">
            <v>39172390</v>
          </cell>
          <cell r="K4359" t="str">
            <v/>
          </cell>
          <cell r="L4359">
            <v>45288</v>
          </cell>
          <cell r="M4359" t="str">
            <v>PVC Ftng-75mm 6 Kgf/cm² Elb 90⁰Pl(2½'')</v>
          </cell>
          <cell r="N4359" t="str">
            <v>CRPF01000075</v>
          </cell>
          <cell r="O4359" t="str">
            <v>CRPF01000075</v>
          </cell>
          <cell r="P4359" t="str">
            <v>4000</v>
          </cell>
          <cell r="Q4359" t="str">
            <v>4104</v>
          </cell>
        </row>
        <row r="4360">
          <cell r="D4360">
            <v>40713963</v>
          </cell>
          <cell r="E4360" t="str">
            <v>80</v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str">
            <v>39172390</v>
          </cell>
          <cell r="K4360" t="str">
            <v/>
          </cell>
          <cell r="L4360">
            <v>45288</v>
          </cell>
          <cell r="M4360" t="str">
            <v>PVC Ftng-63mm Elbow 90°Plain Alfa(2'')</v>
          </cell>
          <cell r="N4360" t="str">
            <v>CRPF03000063</v>
          </cell>
          <cell r="O4360" t="str">
            <v>CRPF03000063</v>
          </cell>
          <cell r="P4360" t="str">
            <v>4000</v>
          </cell>
          <cell r="Q4360" t="str">
            <v>4104</v>
          </cell>
        </row>
        <row r="4361">
          <cell r="D4361">
            <v>40713963</v>
          </cell>
          <cell r="E4361" t="str">
            <v>90</v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str">
            <v>39172390</v>
          </cell>
          <cell r="K4361" t="str">
            <v/>
          </cell>
          <cell r="L4361">
            <v>45288</v>
          </cell>
          <cell r="M4361" t="str">
            <v>PVC Ftng-75mm 6 Kgf/cm²  End Cap(2½")</v>
          </cell>
          <cell r="N4361" t="str">
            <v>CRPF12000075</v>
          </cell>
          <cell r="O4361" t="str">
            <v>CRPF12000075</v>
          </cell>
          <cell r="P4361" t="str">
            <v>4000</v>
          </cell>
          <cell r="Q4361" t="str">
            <v>4104</v>
          </cell>
        </row>
        <row r="4362">
          <cell r="D4362">
            <v>40713963</v>
          </cell>
          <cell r="E4362" t="str">
            <v>100</v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str">
            <v>39172390</v>
          </cell>
          <cell r="K4362" t="str">
            <v/>
          </cell>
          <cell r="L4362">
            <v>45288</v>
          </cell>
          <cell r="M4362" t="str">
            <v>PVC Ftng-20mm Male Tr.Ada Heavy(½'')</v>
          </cell>
          <cell r="N4362" t="str">
            <v>CRPF15000020</v>
          </cell>
          <cell r="O4362" t="str">
            <v>CRPF15000020</v>
          </cell>
          <cell r="P4362" t="str">
            <v>4000</v>
          </cell>
          <cell r="Q4362" t="str">
            <v>4104</v>
          </cell>
        </row>
        <row r="4363">
          <cell r="D4363">
            <v>40713963</v>
          </cell>
          <cell r="E4363" t="str">
            <v>110</v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str">
            <v>39172390</v>
          </cell>
          <cell r="K4363" t="str">
            <v/>
          </cell>
          <cell r="L4363">
            <v>45288</v>
          </cell>
          <cell r="M4363" t="str">
            <v>PVC Ftng-25mm Male Tr.Ada Heavy(¾'')</v>
          </cell>
          <cell r="N4363" t="str">
            <v>CRPF15000025</v>
          </cell>
          <cell r="O4363" t="str">
            <v>CRPF15000025</v>
          </cell>
          <cell r="P4363" t="str">
            <v>4000</v>
          </cell>
          <cell r="Q4363" t="str">
            <v>4104</v>
          </cell>
        </row>
        <row r="4364">
          <cell r="D4364">
            <v>40713963</v>
          </cell>
          <cell r="E4364" t="str">
            <v>120</v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str">
            <v>39172390</v>
          </cell>
          <cell r="K4364" t="str">
            <v/>
          </cell>
          <cell r="L4364">
            <v>45288</v>
          </cell>
          <cell r="M4364" t="str">
            <v>PVC Ftng-20mm Female Tr.Ada Heavy(½")</v>
          </cell>
          <cell r="N4364" t="str">
            <v>CRPF17000020</v>
          </cell>
          <cell r="O4364" t="str">
            <v>CRPF17000020</v>
          </cell>
          <cell r="P4364" t="str">
            <v>4000</v>
          </cell>
          <cell r="Q4364" t="str">
            <v>4104</v>
          </cell>
        </row>
        <row r="4365">
          <cell r="D4365">
            <v>40713963</v>
          </cell>
          <cell r="E4365" t="str">
            <v>130</v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str">
            <v>39172390</v>
          </cell>
          <cell r="K4365" t="str">
            <v/>
          </cell>
          <cell r="L4365">
            <v>45288</v>
          </cell>
          <cell r="M4365" t="str">
            <v>PVC Ftng-25mm Female Tr.Ada Heavy(¾")</v>
          </cell>
          <cell r="N4365" t="str">
            <v>CRPF17000025</v>
          </cell>
          <cell r="O4365" t="str">
            <v>CRPF17000025</v>
          </cell>
          <cell r="P4365" t="str">
            <v>4000</v>
          </cell>
          <cell r="Q4365" t="str">
            <v>4104</v>
          </cell>
        </row>
        <row r="4366">
          <cell r="D4366">
            <v>40713963</v>
          </cell>
          <cell r="E4366" t="str">
            <v>140</v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str">
            <v>39172390</v>
          </cell>
          <cell r="K4366" t="str">
            <v/>
          </cell>
          <cell r="L4366">
            <v>45288</v>
          </cell>
          <cell r="M4366" t="str">
            <v>PVC Ftng-63X50mm Heavy Reducer(2x1½")</v>
          </cell>
          <cell r="N4366" t="str">
            <v>CRPF20063050</v>
          </cell>
          <cell r="O4366" t="str">
            <v>CRPF20063050</v>
          </cell>
          <cell r="P4366" t="str">
            <v>4000</v>
          </cell>
          <cell r="Q4366" t="str">
            <v>4104</v>
          </cell>
        </row>
        <row r="4367">
          <cell r="D4367">
            <v>40713963</v>
          </cell>
          <cell r="E4367" t="str">
            <v>150</v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str">
            <v>39172390</v>
          </cell>
          <cell r="K4367" t="str">
            <v/>
          </cell>
          <cell r="L4367">
            <v>45288</v>
          </cell>
          <cell r="M4367" t="str">
            <v>PVC Ftng-50X40mm Heavy Reducer(1½x1¼)</v>
          </cell>
          <cell r="N4367" t="str">
            <v>CRPF20050040</v>
          </cell>
          <cell r="O4367" t="str">
            <v>CRPF20050040</v>
          </cell>
          <cell r="P4367" t="str">
            <v>4000</v>
          </cell>
          <cell r="Q4367" t="str">
            <v>4104</v>
          </cell>
        </row>
        <row r="4368">
          <cell r="D4368">
            <v>40713963</v>
          </cell>
          <cell r="E4368" t="str">
            <v>160</v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str">
            <v>39172390</v>
          </cell>
          <cell r="K4368" t="str">
            <v/>
          </cell>
          <cell r="L4368">
            <v>45288</v>
          </cell>
          <cell r="M4368" t="str">
            <v>PVC Ftng-50X40mm Heavy Redc Bush(1½x1¼")</v>
          </cell>
          <cell r="N4368" t="str">
            <v>CRPF21050040</v>
          </cell>
          <cell r="O4368" t="str">
            <v>CRPF21050040</v>
          </cell>
          <cell r="P4368" t="str">
            <v>4000</v>
          </cell>
          <cell r="Q4368" t="str">
            <v>4104</v>
          </cell>
        </row>
        <row r="4369">
          <cell r="D4369">
            <v>40713963</v>
          </cell>
          <cell r="E4369" t="str">
            <v>170</v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str">
            <v>39172390</v>
          </cell>
          <cell r="K4369" t="str">
            <v/>
          </cell>
          <cell r="L4369">
            <v>45288</v>
          </cell>
          <cell r="M4369" t="str">
            <v>PVC Ftng-40mm 6 Kgf/cm² TEE 90°Pl(1¼")</v>
          </cell>
          <cell r="N4369" t="str">
            <v>CRPF05000040</v>
          </cell>
          <cell r="O4369" t="str">
            <v>CRPF05000040</v>
          </cell>
          <cell r="P4369" t="str">
            <v>4000</v>
          </cell>
          <cell r="Q4369" t="str">
            <v>4104</v>
          </cell>
        </row>
        <row r="4370">
          <cell r="D4370">
            <v>40713963</v>
          </cell>
          <cell r="E4370" t="str">
            <v>180</v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str">
            <v>39172390</v>
          </cell>
          <cell r="K4370" t="str">
            <v/>
          </cell>
          <cell r="L4370">
            <v>45288</v>
          </cell>
          <cell r="M4370" t="str">
            <v>PVC Ftng-110mm TEE 90⁰Pl TRUFLO ECO(4")</v>
          </cell>
          <cell r="N4370" t="str">
            <v>CRPF08000110</v>
          </cell>
          <cell r="O4370" t="str">
            <v>CRPF08000110</v>
          </cell>
          <cell r="P4370" t="str">
            <v>4000</v>
          </cell>
          <cell r="Q4370" t="str">
            <v>4104</v>
          </cell>
        </row>
        <row r="4371">
          <cell r="D4371">
            <v>40713963</v>
          </cell>
          <cell r="E4371" t="str">
            <v>190</v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str">
            <v>39172390</v>
          </cell>
          <cell r="K4371" t="str">
            <v/>
          </cell>
          <cell r="L4371">
            <v>45288</v>
          </cell>
          <cell r="M4371" t="str">
            <v>PVC Ftng-75mm TEE 90⁰ Pl TRUFLO LW(2½")</v>
          </cell>
          <cell r="N4371" t="str">
            <v>CRPF07000075</v>
          </cell>
          <cell r="O4371" t="str">
            <v>CRPF07000075</v>
          </cell>
          <cell r="P4371" t="str">
            <v>4000</v>
          </cell>
          <cell r="Q4371" t="str">
            <v>4104</v>
          </cell>
        </row>
        <row r="4372">
          <cell r="D4372">
            <v>40713963</v>
          </cell>
          <cell r="E4372" t="str">
            <v>200</v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str">
            <v>39172390</v>
          </cell>
          <cell r="K4372" t="str">
            <v/>
          </cell>
          <cell r="L4372">
            <v>45288</v>
          </cell>
          <cell r="M4372" t="str">
            <v>PVC Ftng-50mm 6 Kgf/cm² TEE 90°Pl(1½")</v>
          </cell>
          <cell r="N4372" t="str">
            <v>CRPF05000050</v>
          </cell>
          <cell r="O4372" t="str">
            <v>CRPF05000050</v>
          </cell>
          <cell r="P4372" t="str">
            <v>4000</v>
          </cell>
          <cell r="Q4372" t="str">
            <v>4104</v>
          </cell>
        </row>
        <row r="4373">
          <cell r="D4373">
            <v>40713963</v>
          </cell>
          <cell r="E4373" t="str">
            <v>210</v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str">
            <v>39172390</v>
          </cell>
          <cell r="K4373" t="str">
            <v/>
          </cell>
          <cell r="L4373">
            <v>45288</v>
          </cell>
          <cell r="M4373" t="str">
            <v>PVC Ftng-63mm TEE 90°Plain Alfa(2'')</v>
          </cell>
          <cell r="N4373" t="str">
            <v>CRPF08000063</v>
          </cell>
          <cell r="O4373" t="str">
            <v>CRPF08000063</v>
          </cell>
          <cell r="P4373" t="str">
            <v>4000</v>
          </cell>
          <cell r="Q4373" t="str">
            <v>4104</v>
          </cell>
        </row>
        <row r="4374">
          <cell r="D4374">
            <v>40713963</v>
          </cell>
          <cell r="E4374" t="str">
            <v>220</v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str">
            <v>39172390</v>
          </cell>
          <cell r="K4374" t="str">
            <v/>
          </cell>
          <cell r="L4374">
            <v>45288</v>
          </cell>
          <cell r="M4374" t="str">
            <v>PVC Ftng-40mm 06 Kgf/cm²Bend 45°Pl(1¼")</v>
          </cell>
          <cell r="N4374" t="str">
            <v>CRPF26000040</v>
          </cell>
          <cell r="O4374" t="str">
            <v>CRPF26000040</v>
          </cell>
          <cell r="P4374" t="str">
            <v>4000</v>
          </cell>
          <cell r="Q4374" t="str">
            <v>4104</v>
          </cell>
        </row>
        <row r="4375">
          <cell r="D4375">
            <v>40713963</v>
          </cell>
          <cell r="E4375" t="str">
            <v>230</v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str">
            <v>39172390</v>
          </cell>
          <cell r="K4375" t="str">
            <v/>
          </cell>
          <cell r="L4375">
            <v>45288</v>
          </cell>
          <cell r="M4375" t="str">
            <v>PVC Ftng-50mm Y (1½'')</v>
          </cell>
          <cell r="N4375" t="str">
            <v>CRPF33000050</v>
          </cell>
          <cell r="O4375" t="str">
            <v>CRPF33000050</v>
          </cell>
          <cell r="P4375" t="str">
            <v>4000</v>
          </cell>
          <cell r="Q4375" t="str">
            <v>4104</v>
          </cell>
        </row>
        <row r="4376">
          <cell r="D4376">
            <v>40713963</v>
          </cell>
          <cell r="E4376" t="str">
            <v>240</v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str">
            <v>39172390</v>
          </cell>
          <cell r="K4376" t="str">
            <v/>
          </cell>
          <cell r="L4376">
            <v>45288</v>
          </cell>
          <cell r="M4376" t="str">
            <v>PVC Ftng-50mm 06 Kgf/cm²Bend 45°Pl(1½")</v>
          </cell>
          <cell r="N4376" t="str">
            <v>CRPF26000050</v>
          </cell>
          <cell r="O4376" t="str">
            <v>CRPF26000050</v>
          </cell>
          <cell r="P4376" t="str">
            <v>4000</v>
          </cell>
          <cell r="Q4376" t="str">
            <v>4104</v>
          </cell>
        </row>
        <row r="4377">
          <cell r="D4377">
            <v>40713964</v>
          </cell>
          <cell r="E4377" t="str">
            <v>10</v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str">
            <v>3917</v>
          </cell>
          <cell r="K4377" t="str">
            <v/>
          </cell>
          <cell r="L4377">
            <v>45288</v>
          </cell>
          <cell r="M4377" t="str">
            <v>C Ftng-SDR11 PL T.Nipple(1S)25MM(1")</v>
          </cell>
          <cell r="N4377" t="str">
            <v>CRCF13000025</v>
          </cell>
          <cell r="O4377" t="str">
            <v>CRCF13000025</v>
          </cell>
          <cell r="P4377" t="str">
            <v>4000</v>
          </cell>
          <cell r="Q4377" t="str">
            <v>4104</v>
          </cell>
        </row>
        <row r="4378">
          <cell r="D4378">
            <v>40713964</v>
          </cell>
          <cell r="E4378" t="str">
            <v>20</v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str">
            <v>3917</v>
          </cell>
          <cell r="K4378" t="str">
            <v/>
          </cell>
          <cell r="L4378">
            <v>45288</v>
          </cell>
          <cell r="M4378" t="str">
            <v>C Ftng-SDR11 PL Reducer 25MM(1½''x1'')</v>
          </cell>
          <cell r="N4378" t="str">
            <v>CRCF15040025</v>
          </cell>
          <cell r="O4378" t="str">
            <v>CRCF15040025</v>
          </cell>
          <cell r="P4378" t="str">
            <v>4000</v>
          </cell>
          <cell r="Q4378" t="str">
            <v>4104</v>
          </cell>
        </row>
        <row r="4379">
          <cell r="D4379">
            <v>40713964</v>
          </cell>
          <cell r="E4379" t="str">
            <v>30</v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str">
            <v>39172390</v>
          </cell>
          <cell r="K4379" t="str">
            <v/>
          </cell>
          <cell r="L4379">
            <v>45288</v>
          </cell>
          <cell r="M4379" t="str">
            <v>C Ftng-SDR11 PL Long Bend 25MM(1”)</v>
          </cell>
          <cell r="N4379" t="str">
            <v>CRCF32000025</v>
          </cell>
          <cell r="O4379" t="str">
            <v>CRCF32000025</v>
          </cell>
          <cell r="P4379" t="str">
            <v>4000</v>
          </cell>
          <cell r="Q4379" t="str">
            <v>4104</v>
          </cell>
        </row>
        <row r="4380">
          <cell r="D4380">
            <v>40713964</v>
          </cell>
          <cell r="E4380" t="str">
            <v>40</v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str">
            <v>39172390</v>
          </cell>
          <cell r="K4380" t="str">
            <v/>
          </cell>
          <cell r="L4380">
            <v>45288</v>
          </cell>
          <cell r="M4380" t="str">
            <v>C Ftng-SDR11 PL Coupler Plain 32MM(1¼”)</v>
          </cell>
          <cell r="N4380" t="str">
            <v>CRCF01000032</v>
          </cell>
          <cell r="O4380" t="str">
            <v>CRCF01000032</v>
          </cell>
          <cell r="P4380" t="str">
            <v>4000</v>
          </cell>
          <cell r="Q4380" t="str">
            <v>4104</v>
          </cell>
        </row>
        <row r="4381">
          <cell r="D4381">
            <v>40713964</v>
          </cell>
          <cell r="E4381" t="str">
            <v>50</v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str">
            <v>39172390</v>
          </cell>
          <cell r="K4381" t="str">
            <v/>
          </cell>
          <cell r="L4381">
            <v>45288</v>
          </cell>
          <cell r="M4381" t="str">
            <v>CPVC Mixer Adaptor-All Top ¾"X½"</v>
          </cell>
          <cell r="N4381" t="str">
            <v>CRCEMAAT2015</v>
          </cell>
          <cell r="O4381" t="str">
            <v>CRCEMAAT2015</v>
          </cell>
          <cell r="P4381" t="str">
            <v>4000</v>
          </cell>
          <cell r="Q4381" t="str">
            <v>4104</v>
          </cell>
        </row>
        <row r="4382">
          <cell r="D4382">
            <v>40713964</v>
          </cell>
          <cell r="E4382" t="str">
            <v>60</v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str">
            <v>39172390</v>
          </cell>
          <cell r="K4382" t="str">
            <v/>
          </cell>
          <cell r="L4382">
            <v>45288</v>
          </cell>
          <cell r="M4382" t="str">
            <v>CPVC Mixer Adaptor-Top &amp; Bottom ¾"X½"</v>
          </cell>
          <cell r="N4382" t="str">
            <v>CRCEMATB2015</v>
          </cell>
          <cell r="O4382" t="str">
            <v>CRCEMATB2015</v>
          </cell>
          <cell r="P4382" t="str">
            <v>4000</v>
          </cell>
          <cell r="Q4382" t="str">
            <v>4104</v>
          </cell>
        </row>
        <row r="4383">
          <cell r="D4383">
            <v>40713964</v>
          </cell>
          <cell r="E4383" t="str">
            <v>70</v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str">
            <v>39172390</v>
          </cell>
          <cell r="K4383" t="str">
            <v/>
          </cell>
          <cell r="L4383">
            <v>45288</v>
          </cell>
          <cell r="M4383" t="str">
            <v>C Ftng-SDR11 BR Female Tr.AdaP (1½")</v>
          </cell>
          <cell r="N4383" t="str">
            <v>CRCF27000040</v>
          </cell>
          <cell r="O4383" t="str">
            <v>CRCF27000040</v>
          </cell>
          <cell r="P4383" t="str">
            <v>4000</v>
          </cell>
          <cell r="Q4383" t="str">
            <v>4104</v>
          </cell>
        </row>
        <row r="4384">
          <cell r="D4384">
            <v>40713970</v>
          </cell>
          <cell r="E4384" t="str">
            <v>10</v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str">
            <v>09023020</v>
          </cell>
          <cell r="K4384" t="str">
            <v/>
          </cell>
          <cell r="L4384">
            <v>45288</v>
          </cell>
          <cell r="M4384" t="str">
            <v>Dust Tea</v>
          </cell>
          <cell r="N4384" t="str">
            <v/>
          </cell>
          <cell r="O4384" t="str">
            <v/>
          </cell>
          <cell r="P4384" t="str">
            <v>4000</v>
          </cell>
          <cell r="Q4384" t="str">
            <v>4104</v>
          </cell>
        </row>
        <row r="4385">
          <cell r="D4385">
            <v>40713970</v>
          </cell>
          <cell r="E4385" t="str">
            <v>20</v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str">
            <v>0902</v>
          </cell>
          <cell r="K4385" t="str">
            <v/>
          </cell>
          <cell r="L4385">
            <v>45288</v>
          </cell>
          <cell r="M4385" t="str">
            <v>Green Tea</v>
          </cell>
          <cell r="N4385" t="str">
            <v/>
          </cell>
          <cell r="O4385" t="str">
            <v/>
          </cell>
          <cell r="P4385" t="str">
            <v>4000</v>
          </cell>
          <cell r="Q4385" t="str">
            <v>4104</v>
          </cell>
        </row>
        <row r="4386">
          <cell r="D4386">
            <v>40713970</v>
          </cell>
          <cell r="E4386" t="str">
            <v>30</v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str">
            <v>1701</v>
          </cell>
          <cell r="K4386" t="str">
            <v/>
          </cell>
          <cell r="L4386">
            <v>45288</v>
          </cell>
          <cell r="M4386" t="str">
            <v>Sugar Sachet</v>
          </cell>
          <cell r="N4386" t="str">
            <v/>
          </cell>
          <cell r="O4386" t="str">
            <v/>
          </cell>
          <cell r="P4386" t="str">
            <v>4000</v>
          </cell>
          <cell r="Q4386" t="str">
            <v>4104</v>
          </cell>
        </row>
        <row r="4387">
          <cell r="D4387">
            <v>40713970</v>
          </cell>
          <cell r="E4387" t="str">
            <v>40</v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str">
            <v>4823</v>
          </cell>
          <cell r="K4387" t="str">
            <v/>
          </cell>
          <cell r="L4387">
            <v>45288</v>
          </cell>
          <cell r="M4387" t="str">
            <v>Paper Cups</v>
          </cell>
          <cell r="N4387" t="str">
            <v/>
          </cell>
          <cell r="O4387" t="str">
            <v/>
          </cell>
          <cell r="P4387" t="str">
            <v>4000</v>
          </cell>
          <cell r="Q4387" t="str">
            <v>4104</v>
          </cell>
        </row>
        <row r="4388">
          <cell r="D4388">
            <v>40713970</v>
          </cell>
          <cell r="E4388" t="str">
            <v>50</v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str">
            <v>2104</v>
          </cell>
          <cell r="K4388" t="str">
            <v/>
          </cell>
          <cell r="L4388">
            <v>45288</v>
          </cell>
          <cell r="M4388" t="str">
            <v>Badam Milk Powder</v>
          </cell>
          <cell r="N4388" t="str">
            <v/>
          </cell>
          <cell r="O4388" t="str">
            <v/>
          </cell>
          <cell r="P4388" t="str">
            <v>4000</v>
          </cell>
          <cell r="Q4388" t="str">
            <v>4104</v>
          </cell>
        </row>
        <row r="4389">
          <cell r="D4389">
            <v>40713979</v>
          </cell>
          <cell r="E4389" t="str">
            <v>10</v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str">
            <v>84818020</v>
          </cell>
          <cell r="K4389" t="str">
            <v/>
          </cell>
          <cell r="M4389" t="str">
            <v>Flush Cock with Flange 25mm "CRYSTAL"</v>
          </cell>
          <cell r="N4389" t="str">
            <v>CR591093</v>
          </cell>
          <cell r="O4389" t="str">
            <v>CR591093</v>
          </cell>
          <cell r="P4389" t="str">
            <v>4000</v>
          </cell>
          <cell r="Q4389" t="str">
            <v>4204</v>
          </cell>
        </row>
        <row r="4390">
          <cell r="D4390">
            <v>40713979</v>
          </cell>
          <cell r="E4390" t="str">
            <v>20</v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str">
            <v>84818020</v>
          </cell>
          <cell r="K4390" t="str">
            <v/>
          </cell>
          <cell r="M4390" t="str">
            <v>CSC Upper Part 15/20 mm "AMBER"</v>
          </cell>
          <cell r="N4390" t="str">
            <v>CR590820</v>
          </cell>
          <cell r="O4390" t="str">
            <v>CR590820</v>
          </cell>
          <cell r="P4390" t="str">
            <v>4000</v>
          </cell>
          <cell r="Q4390" t="str">
            <v>4204</v>
          </cell>
        </row>
        <row r="4391">
          <cell r="D4391">
            <v>40713979</v>
          </cell>
          <cell r="E4391" t="str">
            <v>30</v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str">
            <v>84818020</v>
          </cell>
          <cell r="K4391" t="str">
            <v/>
          </cell>
          <cell r="M4391" t="str">
            <v>Conc. Flush Valve 40mm Single Flush</v>
          </cell>
          <cell r="N4391" t="str">
            <v>CR590652</v>
          </cell>
          <cell r="O4391" t="str">
            <v>CR590652</v>
          </cell>
          <cell r="P4391" t="str">
            <v>4000</v>
          </cell>
          <cell r="Q4391" t="str">
            <v>4204</v>
          </cell>
        </row>
        <row r="4392">
          <cell r="D4392">
            <v>40713979</v>
          </cell>
          <cell r="E4392" t="str">
            <v>40</v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str">
            <v>84818020</v>
          </cell>
          <cell r="K4392" t="str">
            <v/>
          </cell>
          <cell r="M4392" t="str">
            <v>S/L Conc Divertor Common Body High Flow</v>
          </cell>
          <cell r="N4392" t="str">
            <v>CR591084</v>
          </cell>
          <cell r="O4392" t="str">
            <v>CR591084</v>
          </cell>
          <cell r="P4392" t="str">
            <v>4000</v>
          </cell>
          <cell r="Q4392" t="str">
            <v>4204</v>
          </cell>
        </row>
        <row r="4393">
          <cell r="D4393">
            <v>40713979</v>
          </cell>
          <cell r="E4393" t="str">
            <v>50</v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str">
            <v>84818020</v>
          </cell>
          <cell r="K4393" t="str">
            <v/>
          </cell>
          <cell r="M4393" t="str">
            <v>Bath Spout "LAPIS"</v>
          </cell>
          <cell r="N4393" t="str">
            <v>CR591592</v>
          </cell>
          <cell r="O4393" t="str">
            <v>CR591592</v>
          </cell>
          <cell r="P4393" t="str">
            <v>4000</v>
          </cell>
          <cell r="Q4393" t="str">
            <v>4204</v>
          </cell>
        </row>
        <row r="4394">
          <cell r="D4394">
            <v>40713979</v>
          </cell>
          <cell r="E4394" t="str">
            <v>60</v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str">
            <v>84818020</v>
          </cell>
          <cell r="K4394" t="str">
            <v/>
          </cell>
          <cell r="M4394" t="str">
            <v>Bath spout with Tipton "LAPIS"</v>
          </cell>
          <cell r="N4394" t="str">
            <v>CR591593</v>
          </cell>
          <cell r="O4394" t="str">
            <v>CR591593</v>
          </cell>
          <cell r="P4394" t="str">
            <v>4000</v>
          </cell>
          <cell r="Q4394" t="str">
            <v>4204</v>
          </cell>
        </row>
        <row r="4395">
          <cell r="D4395">
            <v>40713979</v>
          </cell>
          <cell r="E4395" t="str">
            <v>70</v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str">
            <v>84818020</v>
          </cell>
          <cell r="K4395" t="str">
            <v/>
          </cell>
          <cell r="M4395" t="str">
            <v>Pillar Cock "CORAL"</v>
          </cell>
          <cell r="N4395" t="str">
            <v>CR590377</v>
          </cell>
          <cell r="O4395" t="str">
            <v>CR590377</v>
          </cell>
          <cell r="P4395" t="str">
            <v>4000</v>
          </cell>
          <cell r="Q4395" t="str">
            <v>4204</v>
          </cell>
        </row>
        <row r="4396">
          <cell r="D4396">
            <v>40713979</v>
          </cell>
          <cell r="E4396" t="str">
            <v>80</v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str">
            <v>84818020</v>
          </cell>
          <cell r="K4396" t="str">
            <v/>
          </cell>
          <cell r="M4396" t="str">
            <v>Pillar Cock Long Neck CP "CORALl"</v>
          </cell>
          <cell r="N4396" t="str">
            <v>CR590962</v>
          </cell>
          <cell r="O4396" t="str">
            <v>CR590962</v>
          </cell>
          <cell r="P4396" t="str">
            <v>4000</v>
          </cell>
          <cell r="Q4396" t="str">
            <v>4204</v>
          </cell>
        </row>
        <row r="4397">
          <cell r="D4397">
            <v>40713979</v>
          </cell>
          <cell r="E4397" t="str">
            <v>90</v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str">
            <v>84818020</v>
          </cell>
          <cell r="K4397" t="str">
            <v/>
          </cell>
          <cell r="M4397" t="str">
            <v>Bib Cock with Flange "CORAL"</v>
          </cell>
          <cell r="N4397" t="str">
            <v>CR590378</v>
          </cell>
          <cell r="O4397" t="str">
            <v>CR590378</v>
          </cell>
          <cell r="P4397" t="str">
            <v>4000</v>
          </cell>
          <cell r="Q4397" t="str">
            <v>4204</v>
          </cell>
        </row>
        <row r="4398">
          <cell r="D4398">
            <v>40713979</v>
          </cell>
          <cell r="E4398" t="str">
            <v>100</v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str">
            <v>84818020</v>
          </cell>
          <cell r="K4398" t="str">
            <v/>
          </cell>
          <cell r="M4398" t="str">
            <v>Long Body Bib Cock &amp; Wall Flange "CORAL"</v>
          </cell>
          <cell r="N4398" t="str">
            <v>CR590380</v>
          </cell>
          <cell r="O4398" t="str">
            <v>CR590380</v>
          </cell>
          <cell r="P4398" t="str">
            <v>4000</v>
          </cell>
          <cell r="Q4398" t="str">
            <v>4204</v>
          </cell>
        </row>
        <row r="4399">
          <cell r="D4399">
            <v>40713979</v>
          </cell>
          <cell r="E4399" t="str">
            <v>110</v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str">
            <v>84818020</v>
          </cell>
          <cell r="K4399" t="str">
            <v/>
          </cell>
          <cell r="M4399" t="str">
            <v>Bib Cock 2 in 1 "CORAL"</v>
          </cell>
          <cell r="N4399" t="str">
            <v>CR590379</v>
          </cell>
          <cell r="O4399" t="str">
            <v>CR590379</v>
          </cell>
          <cell r="P4399" t="str">
            <v>4000</v>
          </cell>
          <cell r="Q4399" t="str">
            <v>4204</v>
          </cell>
        </row>
        <row r="4400">
          <cell r="D4400">
            <v>40713979</v>
          </cell>
          <cell r="E4400" t="str">
            <v>120</v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str">
            <v>84818020</v>
          </cell>
          <cell r="K4400" t="str">
            <v/>
          </cell>
          <cell r="M4400" t="str">
            <v>Bib Cock Nozzle with Flange CP "Coral"</v>
          </cell>
          <cell r="N4400" t="str">
            <v>CR590966</v>
          </cell>
          <cell r="O4400" t="str">
            <v>CR590966</v>
          </cell>
          <cell r="P4400" t="str">
            <v>4000</v>
          </cell>
          <cell r="Q4400" t="str">
            <v>4204</v>
          </cell>
        </row>
        <row r="4401">
          <cell r="D4401">
            <v>40713979</v>
          </cell>
          <cell r="E4401" t="str">
            <v>130</v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str">
            <v>84818020</v>
          </cell>
          <cell r="K4401" t="str">
            <v/>
          </cell>
          <cell r="M4401" t="str">
            <v>Angle Cock with Flange "CORAL"</v>
          </cell>
          <cell r="N4401" t="str">
            <v>CR590381</v>
          </cell>
          <cell r="O4401" t="str">
            <v>CR590381</v>
          </cell>
          <cell r="P4401" t="str">
            <v>4000</v>
          </cell>
          <cell r="Q4401" t="str">
            <v>4204</v>
          </cell>
        </row>
        <row r="4402">
          <cell r="D4402">
            <v>40713979</v>
          </cell>
          <cell r="E4402" t="str">
            <v>140</v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str">
            <v>84818020</v>
          </cell>
          <cell r="K4402" t="str">
            <v/>
          </cell>
          <cell r="M4402" t="str">
            <v>Angle Cock 2 Way with Flange CP "CORAL"</v>
          </cell>
          <cell r="N4402" t="str">
            <v>CR590963</v>
          </cell>
          <cell r="O4402" t="str">
            <v>CR590963</v>
          </cell>
          <cell r="P4402" t="str">
            <v>4000</v>
          </cell>
          <cell r="Q4402" t="str">
            <v>4204</v>
          </cell>
        </row>
        <row r="4403">
          <cell r="D4403">
            <v>40713979</v>
          </cell>
          <cell r="E4403" t="str">
            <v>150</v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str">
            <v>84818020</v>
          </cell>
          <cell r="K4403" t="str">
            <v/>
          </cell>
          <cell r="M4403" t="str">
            <v>Long Body Bib Cock &amp; Wall Flange "CORAL"</v>
          </cell>
          <cell r="N4403" t="str">
            <v>CR590380</v>
          </cell>
          <cell r="O4403" t="str">
            <v>CR590380</v>
          </cell>
          <cell r="P4403" t="str">
            <v>4000</v>
          </cell>
          <cell r="Q4403" t="str">
            <v>4204</v>
          </cell>
        </row>
        <row r="4404">
          <cell r="D4404">
            <v>40713979</v>
          </cell>
          <cell r="E4404" t="str">
            <v>160</v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str">
            <v>84818020</v>
          </cell>
          <cell r="K4404" t="str">
            <v/>
          </cell>
          <cell r="M4404" t="str">
            <v>Bib Cock 2 in 1 "CORAL"</v>
          </cell>
          <cell r="N4404" t="str">
            <v>CR590379</v>
          </cell>
          <cell r="O4404" t="str">
            <v>CR590379</v>
          </cell>
          <cell r="P4404" t="str">
            <v>4000</v>
          </cell>
          <cell r="Q4404" t="str">
            <v>4204</v>
          </cell>
        </row>
        <row r="4405">
          <cell r="D4405">
            <v>40713979</v>
          </cell>
          <cell r="E4405" t="str">
            <v>170</v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str">
            <v>84818020</v>
          </cell>
          <cell r="K4405" t="str">
            <v/>
          </cell>
          <cell r="M4405" t="str">
            <v>Bib Cock Nozzle with Flange CP "Coral"</v>
          </cell>
          <cell r="N4405" t="str">
            <v>CR590966</v>
          </cell>
          <cell r="O4405" t="str">
            <v>CR590966</v>
          </cell>
          <cell r="P4405" t="str">
            <v>4000</v>
          </cell>
          <cell r="Q4405" t="str">
            <v>4204</v>
          </cell>
        </row>
        <row r="4406">
          <cell r="D4406">
            <v>40713979</v>
          </cell>
          <cell r="E4406" t="str">
            <v>180</v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str">
            <v>84818020</v>
          </cell>
          <cell r="K4406" t="str">
            <v/>
          </cell>
          <cell r="M4406" t="str">
            <v>Angle Cock with Flange "CORAL"</v>
          </cell>
          <cell r="N4406" t="str">
            <v>CR590381</v>
          </cell>
          <cell r="O4406" t="str">
            <v>CR590381</v>
          </cell>
          <cell r="P4406" t="str">
            <v>4000</v>
          </cell>
          <cell r="Q4406" t="str">
            <v>4204</v>
          </cell>
        </row>
        <row r="4407">
          <cell r="D4407">
            <v>40713979</v>
          </cell>
          <cell r="E4407" t="str">
            <v>190</v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str">
            <v>84818020</v>
          </cell>
          <cell r="K4407" t="str">
            <v/>
          </cell>
          <cell r="M4407" t="str">
            <v>Angle Cock 2 Way with Flange CP "CORAL"</v>
          </cell>
          <cell r="N4407" t="str">
            <v>CR590963</v>
          </cell>
          <cell r="O4407" t="str">
            <v>CR590963</v>
          </cell>
          <cell r="P4407" t="str">
            <v>4000</v>
          </cell>
          <cell r="Q4407" t="str">
            <v>4204</v>
          </cell>
        </row>
        <row r="4408">
          <cell r="D4408">
            <v>40713979</v>
          </cell>
          <cell r="E4408" t="str">
            <v>200</v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str">
            <v>84818020</v>
          </cell>
          <cell r="K4408" t="str">
            <v/>
          </cell>
          <cell r="M4408" t="str">
            <v>Concealed Stop Cock 15mm "CORAL"</v>
          </cell>
          <cell r="N4408" t="str">
            <v>CR590382</v>
          </cell>
          <cell r="O4408" t="str">
            <v>CR590382</v>
          </cell>
          <cell r="P4408" t="str">
            <v>4000</v>
          </cell>
          <cell r="Q4408" t="str">
            <v>4204</v>
          </cell>
        </row>
        <row r="4409">
          <cell r="D4409">
            <v>40713979</v>
          </cell>
          <cell r="E4409" t="str">
            <v>210</v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str">
            <v>84818020</v>
          </cell>
          <cell r="K4409" t="str">
            <v/>
          </cell>
          <cell r="M4409" t="str">
            <v>Swan Neck CP "CORAL"</v>
          </cell>
          <cell r="N4409" t="str">
            <v>CR590967</v>
          </cell>
          <cell r="O4409" t="str">
            <v>CR590967</v>
          </cell>
          <cell r="P4409" t="str">
            <v>4000</v>
          </cell>
          <cell r="Q4409" t="str">
            <v>4204</v>
          </cell>
        </row>
        <row r="4410">
          <cell r="D4410">
            <v>40713979</v>
          </cell>
          <cell r="E4410" t="str">
            <v>220</v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str">
            <v>84818020</v>
          </cell>
          <cell r="K4410" t="str">
            <v/>
          </cell>
          <cell r="M4410" t="str">
            <v>Sink Mixer with Regular Spout W/M"CORAL"</v>
          </cell>
          <cell r="N4410" t="str">
            <v>CR590388</v>
          </cell>
          <cell r="O4410" t="str">
            <v>CR590388</v>
          </cell>
          <cell r="P4410" t="str">
            <v>4000</v>
          </cell>
          <cell r="Q4410" t="str">
            <v>4204</v>
          </cell>
        </row>
        <row r="4411">
          <cell r="D4411">
            <v>40713979</v>
          </cell>
          <cell r="E4411" t="str">
            <v>230</v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str">
            <v>84818020</v>
          </cell>
          <cell r="K4411" t="str">
            <v/>
          </cell>
          <cell r="M4411" t="str">
            <v>Wall Mixer Non Telephonic "CORAL"</v>
          </cell>
          <cell r="N4411" t="str">
            <v>CR590386</v>
          </cell>
          <cell r="O4411" t="str">
            <v>CR590386</v>
          </cell>
          <cell r="P4411" t="str">
            <v>4000</v>
          </cell>
          <cell r="Q4411" t="str">
            <v>4204</v>
          </cell>
        </row>
        <row r="4412">
          <cell r="D4412">
            <v>40713979</v>
          </cell>
          <cell r="E4412" t="str">
            <v>240</v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str">
            <v>84818020</v>
          </cell>
          <cell r="K4412" t="str">
            <v/>
          </cell>
          <cell r="M4412" t="str">
            <v>Wall Mixer with Crutch CP "CORAL"</v>
          </cell>
          <cell r="N4412" t="str">
            <v>CR590964</v>
          </cell>
          <cell r="O4412" t="str">
            <v>CR590964</v>
          </cell>
          <cell r="P4412" t="str">
            <v>4000</v>
          </cell>
          <cell r="Q4412" t="str">
            <v>4204</v>
          </cell>
        </row>
        <row r="4413">
          <cell r="D4413">
            <v>40713979</v>
          </cell>
          <cell r="E4413" t="str">
            <v>250</v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str">
            <v>84818020</v>
          </cell>
          <cell r="K4413" t="str">
            <v/>
          </cell>
          <cell r="M4413" t="str">
            <v>Wall Mixer with L Bend "CORAL"</v>
          </cell>
          <cell r="N4413" t="str">
            <v>CR590385</v>
          </cell>
          <cell r="O4413" t="str">
            <v>CR590385</v>
          </cell>
          <cell r="P4413" t="str">
            <v>4000</v>
          </cell>
          <cell r="Q4413" t="str">
            <v>4204</v>
          </cell>
        </row>
        <row r="4414">
          <cell r="D4414">
            <v>40713979</v>
          </cell>
          <cell r="E4414" t="str">
            <v>260</v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str">
            <v>84818020</v>
          </cell>
          <cell r="K4414" t="str">
            <v/>
          </cell>
          <cell r="M4414" t="str">
            <v>Wall Mixer with L Bend "CORAL"</v>
          </cell>
          <cell r="N4414" t="str">
            <v>CR590385</v>
          </cell>
          <cell r="O4414" t="str">
            <v>CR590385</v>
          </cell>
          <cell r="P4414" t="str">
            <v>4000</v>
          </cell>
          <cell r="Q4414" t="str">
            <v>4204</v>
          </cell>
        </row>
        <row r="4415">
          <cell r="D4415">
            <v>40713979</v>
          </cell>
          <cell r="E4415" t="str">
            <v>270</v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str">
            <v>84818020</v>
          </cell>
          <cell r="K4415" t="str">
            <v/>
          </cell>
          <cell r="M4415" t="str">
            <v>Bib Cock "JASPER"</v>
          </cell>
          <cell r="N4415" t="str">
            <v>CR590406</v>
          </cell>
          <cell r="O4415" t="str">
            <v>CR590406</v>
          </cell>
          <cell r="P4415" t="str">
            <v>4000</v>
          </cell>
          <cell r="Q4415" t="str">
            <v>4204</v>
          </cell>
        </row>
        <row r="4416">
          <cell r="D4416">
            <v>40713979</v>
          </cell>
          <cell r="E4416" t="str">
            <v>280</v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str">
            <v>84818020</v>
          </cell>
          <cell r="K4416" t="str">
            <v/>
          </cell>
          <cell r="M4416" t="str">
            <v>Long Body Bib Cock "JASPER"</v>
          </cell>
          <cell r="N4416" t="str">
            <v>CR590407</v>
          </cell>
          <cell r="O4416" t="str">
            <v>CR590407</v>
          </cell>
          <cell r="P4416" t="str">
            <v>4000</v>
          </cell>
          <cell r="Q4416" t="str">
            <v>4204</v>
          </cell>
        </row>
        <row r="4417">
          <cell r="D4417">
            <v>40713979</v>
          </cell>
          <cell r="E4417" t="str">
            <v>290</v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str">
            <v>84818020</v>
          </cell>
          <cell r="K4417" t="str">
            <v/>
          </cell>
          <cell r="M4417" t="str">
            <v>Bib Cock 2 in 1 "JASPER"</v>
          </cell>
          <cell r="N4417" t="str">
            <v>CR590408</v>
          </cell>
          <cell r="O4417" t="str">
            <v>CR590408</v>
          </cell>
          <cell r="P4417" t="str">
            <v>4000</v>
          </cell>
          <cell r="Q4417" t="str">
            <v>4204</v>
          </cell>
        </row>
        <row r="4418">
          <cell r="D4418">
            <v>40713979</v>
          </cell>
          <cell r="E4418" t="str">
            <v>300</v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str">
            <v>84818020</v>
          </cell>
          <cell r="K4418" t="str">
            <v/>
          </cell>
          <cell r="M4418" t="str">
            <v>Angle Cock "JASPER"</v>
          </cell>
          <cell r="N4418" t="str">
            <v>CR590409</v>
          </cell>
          <cell r="O4418" t="str">
            <v>CR590409</v>
          </cell>
          <cell r="P4418" t="str">
            <v>4000</v>
          </cell>
          <cell r="Q4418" t="str">
            <v>4204</v>
          </cell>
        </row>
        <row r="4419">
          <cell r="D4419">
            <v>40713979</v>
          </cell>
          <cell r="E4419" t="str">
            <v>310</v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str">
            <v>84818020</v>
          </cell>
          <cell r="K4419" t="str">
            <v/>
          </cell>
          <cell r="M4419" t="str">
            <v>Angle Cock 2 Way "JASPER"</v>
          </cell>
          <cell r="N4419" t="str">
            <v>CR590874</v>
          </cell>
          <cell r="O4419" t="str">
            <v>CR590874</v>
          </cell>
          <cell r="P4419" t="str">
            <v>4000</v>
          </cell>
          <cell r="Q4419" t="str">
            <v>4204</v>
          </cell>
        </row>
        <row r="4420">
          <cell r="D4420">
            <v>40713979</v>
          </cell>
          <cell r="E4420" t="str">
            <v>320</v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str">
            <v>84818020</v>
          </cell>
          <cell r="K4420" t="str">
            <v/>
          </cell>
          <cell r="M4420" t="str">
            <v>Concealed Stop Cock 15 mm"JASPER"</v>
          </cell>
          <cell r="N4420" t="str">
            <v>CR590410</v>
          </cell>
          <cell r="O4420" t="str">
            <v>CR590410</v>
          </cell>
          <cell r="P4420" t="str">
            <v>4000</v>
          </cell>
          <cell r="Q4420" t="str">
            <v>4204</v>
          </cell>
        </row>
        <row r="4421">
          <cell r="D4421">
            <v>40713979</v>
          </cell>
          <cell r="E4421" t="str">
            <v>330</v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str">
            <v>84818020</v>
          </cell>
          <cell r="K4421" t="str">
            <v/>
          </cell>
          <cell r="M4421" t="str">
            <v>Central Hole Basin Mixer "JASPER"</v>
          </cell>
          <cell r="N4421" t="str">
            <v>CR590411</v>
          </cell>
          <cell r="O4421" t="str">
            <v>CR590411</v>
          </cell>
          <cell r="P4421" t="str">
            <v>4000</v>
          </cell>
          <cell r="Q4421" t="str">
            <v>4204</v>
          </cell>
        </row>
        <row r="4422">
          <cell r="D4422">
            <v>40713979</v>
          </cell>
          <cell r="E4422" t="str">
            <v>340</v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str">
            <v>84818020</v>
          </cell>
          <cell r="K4422" t="str">
            <v/>
          </cell>
          <cell r="M4422" t="str">
            <v>Sink Mixer with RegularSpout W/M"JASPER"</v>
          </cell>
          <cell r="N4422" t="str">
            <v>CR590873</v>
          </cell>
          <cell r="O4422" t="str">
            <v>CR590873</v>
          </cell>
          <cell r="P4422" t="str">
            <v>4000</v>
          </cell>
          <cell r="Q4422" t="str">
            <v>4204</v>
          </cell>
        </row>
        <row r="4423">
          <cell r="D4423">
            <v>40713979</v>
          </cell>
          <cell r="E4423" t="str">
            <v>350</v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str">
            <v>84818020</v>
          </cell>
          <cell r="K4423" t="str">
            <v/>
          </cell>
          <cell r="M4423" t="str">
            <v>Wall Mixer with L Bend "JASPER</v>
          </cell>
          <cell r="N4423" t="str">
            <v>CR590412</v>
          </cell>
          <cell r="O4423" t="str">
            <v>CR590412</v>
          </cell>
          <cell r="P4423" t="str">
            <v>4000</v>
          </cell>
          <cell r="Q4423" t="str">
            <v>4204</v>
          </cell>
        </row>
        <row r="4424">
          <cell r="D4424">
            <v>40713979</v>
          </cell>
          <cell r="E4424" t="str">
            <v>360</v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str">
            <v>84818020</v>
          </cell>
          <cell r="K4424" t="str">
            <v/>
          </cell>
          <cell r="M4424" t="str">
            <v>Pillar Cock "QUARTZ"</v>
          </cell>
          <cell r="N4424" t="str">
            <v>CR590505</v>
          </cell>
          <cell r="O4424" t="str">
            <v>CR590505</v>
          </cell>
          <cell r="P4424" t="str">
            <v>4000</v>
          </cell>
          <cell r="Q4424" t="str">
            <v>4204</v>
          </cell>
        </row>
        <row r="4425">
          <cell r="D4425">
            <v>40713979</v>
          </cell>
          <cell r="E4425" t="str">
            <v>370</v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str">
            <v>84818020</v>
          </cell>
          <cell r="K4425" t="str">
            <v/>
          </cell>
          <cell r="M4425" t="str">
            <v>Pillar Cock "QUARTZ"</v>
          </cell>
          <cell r="N4425" t="str">
            <v>CR590505</v>
          </cell>
          <cell r="O4425" t="str">
            <v>CR590505</v>
          </cell>
          <cell r="P4425" t="str">
            <v>4000</v>
          </cell>
          <cell r="Q4425" t="str">
            <v>4204</v>
          </cell>
        </row>
        <row r="4426">
          <cell r="D4426">
            <v>40713979</v>
          </cell>
          <cell r="E4426" t="str">
            <v>380</v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str">
            <v>84818020</v>
          </cell>
          <cell r="K4426" t="str">
            <v/>
          </cell>
          <cell r="M4426" t="str">
            <v>Bib Cock "QUARTZ"</v>
          </cell>
          <cell r="N4426" t="str">
            <v>CR590506</v>
          </cell>
          <cell r="O4426" t="str">
            <v>CR590506</v>
          </cell>
          <cell r="P4426" t="str">
            <v>4000</v>
          </cell>
          <cell r="Q4426" t="str">
            <v>4204</v>
          </cell>
        </row>
        <row r="4427">
          <cell r="D4427">
            <v>40713979</v>
          </cell>
          <cell r="E4427" t="str">
            <v>390</v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str">
            <v>84818020</v>
          </cell>
          <cell r="K4427" t="str">
            <v/>
          </cell>
          <cell r="M4427" t="str">
            <v>Bib Cock Long Nose "QUARTZ"</v>
          </cell>
          <cell r="N4427" t="str">
            <v>CR590790</v>
          </cell>
          <cell r="O4427" t="str">
            <v>CR590790</v>
          </cell>
          <cell r="P4427" t="str">
            <v>4000</v>
          </cell>
          <cell r="Q4427" t="str">
            <v>4204</v>
          </cell>
        </row>
        <row r="4428">
          <cell r="D4428">
            <v>40713979</v>
          </cell>
          <cell r="E4428" t="str">
            <v>400</v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str">
            <v>84818020</v>
          </cell>
          <cell r="K4428" t="str">
            <v/>
          </cell>
          <cell r="M4428" t="str">
            <v>Long Body Bib Cock "QUARTZ"</v>
          </cell>
          <cell r="N4428" t="str">
            <v>CR590510</v>
          </cell>
          <cell r="O4428" t="str">
            <v>CR590510</v>
          </cell>
          <cell r="P4428" t="str">
            <v>4000</v>
          </cell>
          <cell r="Q4428" t="str">
            <v>4204</v>
          </cell>
        </row>
        <row r="4429">
          <cell r="D4429">
            <v>40713979</v>
          </cell>
          <cell r="E4429" t="str">
            <v>410</v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str">
            <v>84818020</v>
          </cell>
          <cell r="K4429" t="str">
            <v/>
          </cell>
          <cell r="M4429" t="str">
            <v>Long Body Bib Cock "QUARTZ"</v>
          </cell>
          <cell r="N4429" t="str">
            <v>CR590510</v>
          </cell>
          <cell r="O4429" t="str">
            <v>CR590510</v>
          </cell>
          <cell r="P4429" t="str">
            <v>4000</v>
          </cell>
          <cell r="Q4429" t="str">
            <v>4204</v>
          </cell>
        </row>
        <row r="4430">
          <cell r="D4430">
            <v>40713979</v>
          </cell>
          <cell r="E4430" t="str">
            <v>420</v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str">
            <v>84818020</v>
          </cell>
          <cell r="K4430" t="str">
            <v/>
          </cell>
          <cell r="M4430" t="str">
            <v>Bib Cock 2 in 1 "QUARTZ"</v>
          </cell>
          <cell r="N4430" t="str">
            <v>CR590507</v>
          </cell>
          <cell r="O4430" t="str">
            <v>CR590507</v>
          </cell>
          <cell r="P4430" t="str">
            <v>4000</v>
          </cell>
          <cell r="Q4430" t="str">
            <v>4204</v>
          </cell>
        </row>
        <row r="4431">
          <cell r="D4431">
            <v>40713979</v>
          </cell>
          <cell r="E4431" t="str">
            <v>430</v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str">
            <v>84818020</v>
          </cell>
          <cell r="K4431" t="str">
            <v/>
          </cell>
          <cell r="M4431" t="str">
            <v>2 Way Angle Cock "QUARTZ"</v>
          </cell>
          <cell r="N4431" t="str">
            <v>CR590795</v>
          </cell>
          <cell r="O4431" t="str">
            <v>CR590795</v>
          </cell>
          <cell r="P4431" t="str">
            <v>4000</v>
          </cell>
          <cell r="Q4431" t="str">
            <v>4204</v>
          </cell>
        </row>
        <row r="4432">
          <cell r="D4432">
            <v>40713979</v>
          </cell>
          <cell r="E4432" t="str">
            <v>440</v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str">
            <v>84818020</v>
          </cell>
          <cell r="K4432" t="str">
            <v/>
          </cell>
          <cell r="M4432" t="str">
            <v>Concealed Stop Cock 15 mm "QUARTZ"</v>
          </cell>
          <cell r="N4432" t="str">
            <v>CR590508</v>
          </cell>
          <cell r="O4432" t="str">
            <v>CR590508</v>
          </cell>
          <cell r="P4432" t="str">
            <v>4000</v>
          </cell>
          <cell r="Q4432" t="str">
            <v>4204</v>
          </cell>
        </row>
        <row r="4433">
          <cell r="D4433">
            <v>40713979</v>
          </cell>
          <cell r="E4433" t="str">
            <v>450</v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str">
            <v>84818020</v>
          </cell>
          <cell r="K4433" t="str">
            <v/>
          </cell>
          <cell r="M4433" t="str">
            <v>Swan Neck CP "QUARTZ"</v>
          </cell>
          <cell r="N4433" t="str">
            <v>CR590991</v>
          </cell>
          <cell r="O4433" t="str">
            <v>CR590991</v>
          </cell>
          <cell r="P4433" t="str">
            <v>4000</v>
          </cell>
          <cell r="Q4433" t="str">
            <v>4204</v>
          </cell>
        </row>
        <row r="4434">
          <cell r="D4434">
            <v>40713979</v>
          </cell>
          <cell r="E4434" t="str">
            <v>460</v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str">
            <v>84818020</v>
          </cell>
          <cell r="K4434" t="str">
            <v/>
          </cell>
          <cell r="M4434" t="str">
            <v>Sink Cock with Regular spout W/M"QUARTZ"</v>
          </cell>
          <cell r="N4434" t="str">
            <v>CR590515</v>
          </cell>
          <cell r="O4434" t="str">
            <v>CR590515</v>
          </cell>
          <cell r="P4434" t="str">
            <v>4000</v>
          </cell>
          <cell r="Q4434" t="str">
            <v>4204</v>
          </cell>
        </row>
        <row r="4435">
          <cell r="D4435">
            <v>40713979</v>
          </cell>
          <cell r="E4435" t="str">
            <v>470</v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str">
            <v>84818020</v>
          </cell>
          <cell r="K4435" t="str">
            <v/>
          </cell>
          <cell r="M4435" t="str">
            <v>Central Hole Basin Mixer "QUARTZ"</v>
          </cell>
          <cell r="N4435" t="str">
            <v>CR590511</v>
          </cell>
          <cell r="O4435" t="str">
            <v>CR590511</v>
          </cell>
          <cell r="P4435" t="str">
            <v>4000</v>
          </cell>
          <cell r="Q4435" t="str">
            <v>4204</v>
          </cell>
        </row>
        <row r="4436">
          <cell r="D4436">
            <v>40713979</v>
          </cell>
          <cell r="E4436" t="str">
            <v>480</v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str">
            <v>84818020</v>
          </cell>
          <cell r="K4436" t="str">
            <v/>
          </cell>
          <cell r="M4436" t="str">
            <v>Sink Mix with Regular spout W/M "QUARTZ"</v>
          </cell>
          <cell r="N4436" t="str">
            <v>CR590516</v>
          </cell>
          <cell r="O4436" t="str">
            <v>CR590516</v>
          </cell>
          <cell r="P4436" t="str">
            <v>4000</v>
          </cell>
          <cell r="Q4436" t="str">
            <v>4204</v>
          </cell>
        </row>
        <row r="4437">
          <cell r="D4437">
            <v>40713979</v>
          </cell>
          <cell r="E4437" t="str">
            <v>490</v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str">
            <v>84818020</v>
          </cell>
          <cell r="K4437" t="str">
            <v/>
          </cell>
          <cell r="M4437" t="str">
            <v>Wall Mixer with L Bend "QUARTZ"</v>
          </cell>
          <cell r="N4437" t="str">
            <v>CR590512</v>
          </cell>
          <cell r="O4437" t="str">
            <v>CR590512</v>
          </cell>
          <cell r="P4437" t="str">
            <v>4000</v>
          </cell>
          <cell r="Q4437" t="str">
            <v>4204</v>
          </cell>
        </row>
        <row r="4438">
          <cell r="D4438">
            <v>40713979</v>
          </cell>
          <cell r="E4438" t="str">
            <v>500</v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str">
            <v>84818020</v>
          </cell>
          <cell r="K4438" t="str">
            <v/>
          </cell>
          <cell r="M4438" t="str">
            <v>Wall Mixer 3 in 1 "QUARTZ"</v>
          </cell>
          <cell r="N4438" t="str">
            <v>CR590526</v>
          </cell>
          <cell r="O4438" t="str">
            <v>CR590526</v>
          </cell>
          <cell r="P4438" t="str">
            <v>4000</v>
          </cell>
          <cell r="Q4438" t="str">
            <v>4204</v>
          </cell>
        </row>
        <row r="4439">
          <cell r="D4439">
            <v>40713979</v>
          </cell>
          <cell r="E4439" t="str">
            <v>510</v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str">
            <v>84818020</v>
          </cell>
          <cell r="K4439" t="str">
            <v/>
          </cell>
          <cell r="M4439" t="str">
            <v>Wall Mixer 3 in 1 "QUARTZ"</v>
          </cell>
          <cell r="N4439" t="str">
            <v>CR590526</v>
          </cell>
          <cell r="O4439" t="str">
            <v>CR590526</v>
          </cell>
          <cell r="P4439" t="str">
            <v>4000</v>
          </cell>
          <cell r="Q4439" t="str">
            <v>4204</v>
          </cell>
        </row>
        <row r="4440">
          <cell r="D4440">
            <v>40713979</v>
          </cell>
          <cell r="E4440" t="str">
            <v>520</v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str">
            <v>84818020</v>
          </cell>
          <cell r="K4440" t="str">
            <v/>
          </cell>
          <cell r="M4440" t="str">
            <v>Pillar Cock "AMBER"</v>
          </cell>
          <cell r="N4440" t="str">
            <v>CR590681</v>
          </cell>
          <cell r="O4440" t="str">
            <v>CR590681</v>
          </cell>
          <cell r="P4440" t="str">
            <v>4000</v>
          </cell>
          <cell r="Q4440" t="str">
            <v>4204</v>
          </cell>
        </row>
        <row r="4441">
          <cell r="D4441">
            <v>40713979</v>
          </cell>
          <cell r="E4441" t="str">
            <v>530</v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str">
            <v>84818020</v>
          </cell>
          <cell r="K4441" t="str">
            <v/>
          </cell>
          <cell r="M4441" t="str">
            <v>Bib Cock 2 in1 with Wall FlangeÂ "AMBER"</v>
          </cell>
          <cell r="N4441" t="str">
            <v>CR590683</v>
          </cell>
          <cell r="O4441" t="str">
            <v>CR590683</v>
          </cell>
          <cell r="P4441" t="str">
            <v>4000</v>
          </cell>
          <cell r="Q4441" t="str">
            <v>4204</v>
          </cell>
        </row>
        <row r="4442">
          <cell r="D4442">
            <v>40713979</v>
          </cell>
          <cell r="E4442" t="str">
            <v>540</v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str">
            <v>84818020</v>
          </cell>
          <cell r="K4442" t="str">
            <v/>
          </cell>
          <cell r="M4442" t="str">
            <v>Angle Cock with Flange "AMBER"</v>
          </cell>
          <cell r="N4442" t="str">
            <v>CR590684</v>
          </cell>
          <cell r="O4442" t="str">
            <v>CR590684</v>
          </cell>
          <cell r="P4442" t="str">
            <v>4000</v>
          </cell>
          <cell r="Q4442" t="str">
            <v>4204</v>
          </cell>
        </row>
        <row r="4443">
          <cell r="D4443">
            <v>40713980</v>
          </cell>
          <cell r="E4443" t="str">
            <v>10</v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str">
            <v>84818020</v>
          </cell>
          <cell r="K4443" t="str">
            <v/>
          </cell>
          <cell r="L4443">
            <v>45293</v>
          </cell>
          <cell r="M4443" t="str">
            <v>Sink Cock with Regular Spout W/M "AMBER"</v>
          </cell>
          <cell r="N4443" t="str">
            <v>CR590687</v>
          </cell>
          <cell r="O4443" t="str">
            <v>CR590687</v>
          </cell>
          <cell r="P4443" t="str">
            <v>4000</v>
          </cell>
          <cell r="Q4443" t="str">
            <v>4204</v>
          </cell>
        </row>
        <row r="4444">
          <cell r="D4444">
            <v>40713980</v>
          </cell>
          <cell r="E4444" t="str">
            <v>20</v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str">
            <v>84818020</v>
          </cell>
          <cell r="K4444" t="str">
            <v/>
          </cell>
          <cell r="L4444">
            <v>45293</v>
          </cell>
          <cell r="M4444" t="str">
            <v>Sink Mixer with Regular Spout W/M"AMBER"</v>
          </cell>
          <cell r="N4444" t="str">
            <v>CR590688</v>
          </cell>
          <cell r="O4444" t="str">
            <v>CR590688</v>
          </cell>
          <cell r="P4444" t="str">
            <v>4000</v>
          </cell>
          <cell r="Q4444" t="str">
            <v>4204</v>
          </cell>
        </row>
        <row r="4445">
          <cell r="D4445">
            <v>40713980</v>
          </cell>
          <cell r="E4445" t="str">
            <v>30</v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str">
            <v>84818020</v>
          </cell>
          <cell r="K4445" t="str">
            <v/>
          </cell>
          <cell r="L4445">
            <v>45293</v>
          </cell>
          <cell r="M4445" t="str">
            <v>Pillar Cock "TOPAZ"</v>
          </cell>
          <cell r="N4445" t="str">
            <v>CR590755</v>
          </cell>
          <cell r="O4445" t="str">
            <v>CR590755</v>
          </cell>
          <cell r="P4445" t="str">
            <v>4000</v>
          </cell>
          <cell r="Q4445" t="str">
            <v>4204</v>
          </cell>
        </row>
        <row r="4446">
          <cell r="D4446">
            <v>40713980</v>
          </cell>
          <cell r="E4446" t="str">
            <v>40</v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str">
            <v>84818020</v>
          </cell>
          <cell r="K4446" t="str">
            <v/>
          </cell>
          <cell r="L4446">
            <v>45293</v>
          </cell>
          <cell r="M4446" t="str">
            <v>Bib Cock with Wall Falnge "TOPAZ"</v>
          </cell>
          <cell r="N4446" t="str">
            <v>CR590756</v>
          </cell>
          <cell r="O4446" t="str">
            <v>CR590756</v>
          </cell>
          <cell r="P4446" t="str">
            <v>4000</v>
          </cell>
          <cell r="Q4446" t="str">
            <v>4204</v>
          </cell>
        </row>
        <row r="4447">
          <cell r="D4447">
            <v>40713980</v>
          </cell>
          <cell r="E4447" t="str">
            <v>50</v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str">
            <v>84818020</v>
          </cell>
          <cell r="K4447" t="str">
            <v/>
          </cell>
          <cell r="L4447">
            <v>45293</v>
          </cell>
          <cell r="M4447" t="str">
            <v>Bib Cock 2 Way with Wall Falnge "TOPAZ"</v>
          </cell>
          <cell r="N4447" t="str">
            <v>CR590757</v>
          </cell>
          <cell r="O4447" t="str">
            <v>CR590757</v>
          </cell>
          <cell r="P4447" t="str">
            <v>4000</v>
          </cell>
          <cell r="Q4447" t="str">
            <v>4204</v>
          </cell>
        </row>
        <row r="4448">
          <cell r="D4448">
            <v>40713980</v>
          </cell>
          <cell r="E4448" t="str">
            <v>60</v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str">
            <v>84818020</v>
          </cell>
          <cell r="K4448" t="str">
            <v/>
          </cell>
          <cell r="L4448">
            <v>45293</v>
          </cell>
          <cell r="M4448" t="str">
            <v>Bib Cock 2 Way with Wall Falnge "TOPAZ"</v>
          </cell>
          <cell r="N4448" t="str">
            <v>CR590757</v>
          </cell>
          <cell r="O4448" t="str">
            <v>CR590757</v>
          </cell>
          <cell r="P4448" t="str">
            <v>4000</v>
          </cell>
          <cell r="Q4448" t="str">
            <v>4204</v>
          </cell>
        </row>
        <row r="4449">
          <cell r="D4449">
            <v>40713980</v>
          </cell>
          <cell r="E4449" t="str">
            <v>70</v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str">
            <v>84818020</v>
          </cell>
          <cell r="K4449" t="str">
            <v/>
          </cell>
          <cell r="L4449">
            <v>45293</v>
          </cell>
          <cell r="M4449" t="str">
            <v>Con. Stop Cock 15mm W/F "TOPAZ"</v>
          </cell>
          <cell r="N4449" t="str">
            <v>CR590759</v>
          </cell>
          <cell r="O4449" t="str">
            <v>CR590759</v>
          </cell>
          <cell r="P4449" t="str">
            <v>4000</v>
          </cell>
          <cell r="Q4449" t="str">
            <v>4204</v>
          </cell>
        </row>
        <row r="4450">
          <cell r="D4450">
            <v>40713980</v>
          </cell>
          <cell r="E4450" t="str">
            <v>80</v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str">
            <v>84818020</v>
          </cell>
          <cell r="K4450" t="str">
            <v/>
          </cell>
          <cell r="L4450">
            <v>45293</v>
          </cell>
          <cell r="M4450" t="str">
            <v>Swan Neck Pillar Cock&amp;LHS Handle "TOPAZ"</v>
          </cell>
          <cell r="N4450" t="str">
            <v>CR590766</v>
          </cell>
          <cell r="O4450" t="str">
            <v>CR590766</v>
          </cell>
          <cell r="P4450" t="str">
            <v>4000</v>
          </cell>
          <cell r="Q4450" t="str">
            <v>4204</v>
          </cell>
        </row>
        <row r="4451">
          <cell r="D4451">
            <v>40713980</v>
          </cell>
          <cell r="E4451" t="str">
            <v>90</v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str">
            <v>84818020</v>
          </cell>
          <cell r="K4451" t="str">
            <v/>
          </cell>
          <cell r="L4451">
            <v>45293</v>
          </cell>
          <cell r="M4451" t="str">
            <v>Central Hole BasinMixer W/O POPUP"TOPAZ"</v>
          </cell>
          <cell r="N4451" t="str">
            <v>CR590761</v>
          </cell>
          <cell r="O4451" t="str">
            <v>CR590761</v>
          </cell>
          <cell r="P4451" t="str">
            <v>4000</v>
          </cell>
          <cell r="Q4451" t="str">
            <v>4204</v>
          </cell>
        </row>
        <row r="4452">
          <cell r="D4452">
            <v>40713980</v>
          </cell>
          <cell r="E4452" t="str">
            <v>100</v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str">
            <v>84818020</v>
          </cell>
          <cell r="K4452" t="str">
            <v/>
          </cell>
          <cell r="L4452">
            <v>45293</v>
          </cell>
          <cell r="M4452" t="str">
            <v>Sink Mixer with Swivel Spout W/M "TOPAZ"</v>
          </cell>
          <cell r="N4452" t="str">
            <v>CR590763</v>
          </cell>
          <cell r="O4452" t="str">
            <v>CR590763</v>
          </cell>
          <cell r="P4452" t="str">
            <v>4000</v>
          </cell>
          <cell r="Q4452" t="str">
            <v>4204</v>
          </cell>
        </row>
        <row r="4453">
          <cell r="D4453">
            <v>40713980</v>
          </cell>
          <cell r="E4453" t="str">
            <v>110</v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str">
            <v>84818020</v>
          </cell>
          <cell r="K4453" t="str">
            <v/>
          </cell>
          <cell r="L4453">
            <v>45293</v>
          </cell>
          <cell r="M4453" t="str">
            <v>Wall Mix. Telephoinc with Crutch "TOPAZ"</v>
          </cell>
          <cell r="N4453" t="str">
            <v>CR590803</v>
          </cell>
          <cell r="O4453" t="str">
            <v>CR590803</v>
          </cell>
          <cell r="P4453" t="str">
            <v>4000</v>
          </cell>
          <cell r="Q4453" t="str">
            <v>4204</v>
          </cell>
        </row>
        <row r="4454">
          <cell r="D4454">
            <v>40713980</v>
          </cell>
          <cell r="E4454" t="str">
            <v>120</v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str">
            <v>84818020</v>
          </cell>
          <cell r="K4454" t="str">
            <v/>
          </cell>
          <cell r="L4454">
            <v>45293</v>
          </cell>
          <cell r="M4454" t="str">
            <v>Wall Mixer Prov. for O/H/S "TOPAZ"</v>
          </cell>
          <cell r="N4454" t="str">
            <v>CR590765</v>
          </cell>
          <cell r="O4454" t="str">
            <v>CR590765</v>
          </cell>
          <cell r="P4454" t="str">
            <v>4000</v>
          </cell>
          <cell r="Q4454" t="str">
            <v>4204</v>
          </cell>
        </row>
        <row r="4455">
          <cell r="D4455">
            <v>40713980</v>
          </cell>
          <cell r="E4455" t="str">
            <v>130</v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str">
            <v>84818020</v>
          </cell>
          <cell r="K4455" t="str">
            <v/>
          </cell>
          <cell r="L4455">
            <v>45293</v>
          </cell>
          <cell r="M4455" t="str">
            <v>Wall Mixer Prov. for O/H/S "TOPAZ"</v>
          </cell>
          <cell r="N4455" t="str">
            <v>CR590765</v>
          </cell>
          <cell r="O4455" t="str">
            <v>CR590765</v>
          </cell>
          <cell r="P4455" t="str">
            <v>4000</v>
          </cell>
          <cell r="Q4455" t="str">
            <v>4204</v>
          </cell>
        </row>
        <row r="4456">
          <cell r="D4456">
            <v>40713980</v>
          </cell>
          <cell r="E4456" t="str">
            <v>140</v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str">
            <v>84818020</v>
          </cell>
          <cell r="K4456" t="str">
            <v/>
          </cell>
          <cell r="L4456">
            <v>45293</v>
          </cell>
          <cell r="M4456" t="str">
            <v>Wall Mixer 3 in 1 "TOPAZ"</v>
          </cell>
          <cell r="N4456" t="str">
            <v>CR591037</v>
          </cell>
          <cell r="O4456" t="str">
            <v>CR591037</v>
          </cell>
          <cell r="P4456" t="str">
            <v>4000</v>
          </cell>
          <cell r="Q4456" t="str">
            <v>4204</v>
          </cell>
        </row>
        <row r="4457">
          <cell r="D4457">
            <v>40713980</v>
          </cell>
          <cell r="E4457" t="str">
            <v>150</v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str">
            <v>84818020</v>
          </cell>
          <cell r="K4457" t="str">
            <v/>
          </cell>
          <cell r="L4457">
            <v>45293</v>
          </cell>
          <cell r="M4457" t="str">
            <v>Bib Cock With Wall Flange "MOONSTONE"</v>
          </cell>
          <cell r="N4457" t="str">
            <v>CR591464</v>
          </cell>
          <cell r="O4457" t="str">
            <v>CR591464</v>
          </cell>
          <cell r="P4457" t="str">
            <v>4000</v>
          </cell>
          <cell r="Q4457" t="str">
            <v>4204</v>
          </cell>
        </row>
        <row r="4458">
          <cell r="D4458">
            <v>40713980</v>
          </cell>
          <cell r="E4458" t="str">
            <v>160</v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str">
            <v>84818020</v>
          </cell>
          <cell r="K4458" t="str">
            <v/>
          </cell>
          <cell r="L4458">
            <v>45293</v>
          </cell>
          <cell r="M4458" t="str">
            <v>Concealed Stop Cock 15MM "MOONSTONE"</v>
          </cell>
          <cell r="N4458" t="str">
            <v>CR591466</v>
          </cell>
          <cell r="O4458" t="str">
            <v>CR591466</v>
          </cell>
          <cell r="P4458" t="str">
            <v>4000</v>
          </cell>
          <cell r="Q4458" t="str">
            <v>4204</v>
          </cell>
        </row>
        <row r="4459">
          <cell r="D4459">
            <v>40713980</v>
          </cell>
          <cell r="E4459" t="str">
            <v>170</v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str">
            <v>84818020</v>
          </cell>
          <cell r="K4459" t="str">
            <v/>
          </cell>
          <cell r="L4459">
            <v>45293</v>
          </cell>
          <cell r="M4459" t="str">
            <v>Swan Neck L/H "MOONSTONE"</v>
          </cell>
          <cell r="N4459" t="str">
            <v>CR591463</v>
          </cell>
          <cell r="O4459" t="str">
            <v>CR591463</v>
          </cell>
          <cell r="P4459" t="str">
            <v>4000</v>
          </cell>
          <cell r="Q4459" t="str">
            <v>4204</v>
          </cell>
        </row>
        <row r="4460">
          <cell r="D4460">
            <v>40713980</v>
          </cell>
          <cell r="E4460" t="str">
            <v>180</v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str">
            <v>84818020</v>
          </cell>
          <cell r="K4460" t="str">
            <v/>
          </cell>
          <cell r="L4460">
            <v>45293</v>
          </cell>
          <cell r="M4460" t="str">
            <v>Swan Neck L/H "MOONSTONE"</v>
          </cell>
          <cell r="N4460" t="str">
            <v>CR591463</v>
          </cell>
          <cell r="O4460" t="str">
            <v>CR591463</v>
          </cell>
          <cell r="P4460" t="str">
            <v>4000</v>
          </cell>
          <cell r="Q4460" t="str">
            <v>4204</v>
          </cell>
        </row>
        <row r="4461">
          <cell r="D4461">
            <v>40713980</v>
          </cell>
          <cell r="E4461" t="str">
            <v>190</v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str">
            <v>84818020</v>
          </cell>
          <cell r="K4461" t="str">
            <v/>
          </cell>
          <cell r="L4461">
            <v>45293</v>
          </cell>
          <cell r="M4461" t="str">
            <v>Central Hole Basin Mixer "MOONSTONE"</v>
          </cell>
          <cell r="N4461" t="str">
            <v>CR591461</v>
          </cell>
          <cell r="O4461" t="str">
            <v>CR591461</v>
          </cell>
          <cell r="P4461" t="str">
            <v>4000</v>
          </cell>
          <cell r="Q4461" t="str">
            <v>4204</v>
          </cell>
        </row>
        <row r="4462">
          <cell r="D4462">
            <v>40713980</v>
          </cell>
          <cell r="E4462" t="str">
            <v>200</v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str">
            <v>84818020</v>
          </cell>
          <cell r="K4462" t="str">
            <v/>
          </cell>
          <cell r="L4462">
            <v>45293</v>
          </cell>
          <cell r="M4462" t="str">
            <v>Sink Mixer with Swivel Spout W/M "MOONST</v>
          </cell>
          <cell r="N4462" t="str">
            <v>CR591468</v>
          </cell>
          <cell r="O4462" t="str">
            <v>CR591468</v>
          </cell>
          <cell r="P4462" t="str">
            <v>4000</v>
          </cell>
          <cell r="Q4462" t="str">
            <v>4204</v>
          </cell>
        </row>
        <row r="4463">
          <cell r="D4463">
            <v>40713980</v>
          </cell>
          <cell r="E4463" t="str">
            <v>210</v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str">
            <v>84818020</v>
          </cell>
          <cell r="K4463" t="str">
            <v/>
          </cell>
          <cell r="L4463">
            <v>45293</v>
          </cell>
          <cell r="M4463" t="str">
            <v>Wall Mixer Telephonic "MOONSTONE"</v>
          </cell>
          <cell r="N4463" t="str">
            <v>CR591472</v>
          </cell>
          <cell r="O4463" t="str">
            <v>CR591472</v>
          </cell>
          <cell r="P4463" t="str">
            <v>4000</v>
          </cell>
          <cell r="Q4463" t="str">
            <v>4204</v>
          </cell>
        </row>
        <row r="4464">
          <cell r="D4464">
            <v>40713980</v>
          </cell>
          <cell r="E4464" t="str">
            <v>220</v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str">
            <v>84818020</v>
          </cell>
          <cell r="K4464" t="str">
            <v/>
          </cell>
          <cell r="L4464">
            <v>45293</v>
          </cell>
          <cell r="M4464" t="str">
            <v>Wall Mixer Telephonic "MOONSTONE"</v>
          </cell>
          <cell r="N4464" t="str">
            <v>CR591472</v>
          </cell>
          <cell r="O4464" t="str">
            <v>CR591472</v>
          </cell>
          <cell r="P4464" t="str">
            <v>4000</v>
          </cell>
          <cell r="Q4464" t="str">
            <v>4204</v>
          </cell>
        </row>
        <row r="4465">
          <cell r="D4465">
            <v>40713980</v>
          </cell>
          <cell r="E4465" t="str">
            <v>230</v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str">
            <v>84818020</v>
          </cell>
          <cell r="K4465" t="str">
            <v/>
          </cell>
          <cell r="L4465">
            <v>45293</v>
          </cell>
          <cell r="M4465" t="str">
            <v>Wall Mixer With L Bend "MOONSTONE"</v>
          </cell>
          <cell r="N4465" t="str">
            <v>CR591473</v>
          </cell>
          <cell r="O4465" t="str">
            <v>CR591473</v>
          </cell>
          <cell r="P4465" t="str">
            <v>4000</v>
          </cell>
          <cell r="Q4465" t="str">
            <v>4204</v>
          </cell>
        </row>
        <row r="4466">
          <cell r="D4466">
            <v>40713980</v>
          </cell>
          <cell r="E4466" t="str">
            <v>240</v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str">
            <v>84818020</v>
          </cell>
          <cell r="K4466" t="str">
            <v/>
          </cell>
          <cell r="L4466">
            <v>45293</v>
          </cell>
          <cell r="M4466" t="str">
            <v>Wall Mixer 3 in 1 "MOONSTONE"</v>
          </cell>
          <cell r="N4466" t="str">
            <v>CR591474</v>
          </cell>
          <cell r="O4466" t="str">
            <v>CR591474</v>
          </cell>
          <cell r="P4466" t="str">
            <v>4000</v>
          </cell>
          <cell r="Q4466" t="str">
            <v>4204</v>
          </cell>
        </row>
        <row r="4467">
          <cell r="D4467">
            <v>40713980</v>
          </cell>
          <cell r="E4467" t="str">
            <v>250</v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str">
            <v>84818020</v>
          </cell>
          <cell r="K4467" t="str">
            <v/>
          </cell>
          <cell r="L4467">
            <v>45293</v>
          </cell>
          <cell r="M4467" t="str">
            <v>Pillar Cock "GARNET"</v>
          </cell>
          <cell r="N4467" t="str">
            <v>CR591420</v>
          </cell>
          <cell r="O4467" t="str">
            <v>CR591420</v>
          </cell>
          <cell r="P4467" t="str">
            <v>4000</v>
          </cell>
          <cell r="Q4467" t="str">
            <v>4204</v>
          </cell>
        </row>
        <row r="4468">
          <cell r="D4468">
            <v>40713980</v>
          </cell>
          <cell r="E4468" t="str">
            <v>260</v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str">
            <v>84818020</v>
          </cell>
          <cell r="K4468" t="str">
            <v/>
          </cell>
          <cell r="L4468">
            <v>45293</v>
          </cell>
          <cell r="M4468" t="str">
            <v>Bib Cock with Flange "GARNET"</v>
          </cell>
          <cell r="N4468" t="str">
            <v>CR591425</v>
          </cell>
          <cell r="O4468" t="str">
            <v>CR591425</v>
          </cell>
          <cell r="P4468" t="str">
            <v>4000</v>
          </cell>
          <cell r="Q4468" t="str">
            <v>4204</v>
          </cell>
        </row>
        <row r="4469">
          <cell r="D4469">
            <v>40713980</v>
          </cell>
          <cell r="E4469" t="str">
            <v>270</v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str">
            <v>84818020</v>
          </cell>
          <cell r="K4469" t="str">
            <v/>
          </cell>
          <cell r="L4469">
            <v>45293</v>
          </cell>
          <cell r="M4469" t="str">
            <v>Bib Cock Long Nose with Flange "GARNET"</v>
          </cell>
          <cell r="N4469" t="str">
            <v>CR591427</v>
          </cell>
          <cell r="O4469" t="str">
            <v>CR591427</v>
          </cell>
          <cell r="P4469" t="str">
            <v>4000</v>
          </cell>
          <cell r="Q4469" t="str">
            <v>4204</v>
          </cell>
        </row>
        <row r="4470">
          <cell r="D4470">
            <v>40713980</v>
          </cell>
          <cell r="E4470" t="str">
            <v>280</v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str">
            <v>84818020</v>
          </cell>
          <cell r="K4470" t="str">
            <v/>
          </cell>
          <cell r="L4470">
            <v>45293</v>
          </cell>
          <cell r="M4470" t="str">
            <v>Bib Cock 2 in 1 with Flange "GARNET"</v>
          </cell>
          <cell r="N4470" t="str">
            <v>CR591426</v>
          </cell>
          <cell r="O4470" t="str">
            <v>CR591426</v>
          </cell>
          <cell r="P4470" t="str">
            <v>4000</v>
          </cell>
          <cell r="Q4470" t="str">
            <v>4204</v>
          </cell>
        </row>
        <row r="4471">
          <cell r="D4471">
            <v>40713980</v>
          </cell>
          <cell r="E4471" t="str">
            <v>290</v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str">
            <v>84818020</v>
          </cell>
          <cell r="K4471" t="str">
            <v/>
          </cell>
          <cell r="L4471">
            <v>45293</v>
          </cell>
          <cell r="M4471" t="str">
            <v>Bib Cock 2 in 1 with Flange "GARNET"</v>
          </cell>
          <cell r="N4471" t="str">
            <v>CR591426</v>
          </cell>
          <cell r="O4471" t="str">
            <v>CR591426</v>
          </cell>
          <cell r="P4471" t="str">
            <v>4000</v>
          </cell>
          <cell r="Q4471" t="str">
            <v>4204</v>
          </cell>
        </row>
        <row r="4472">
          <cell r="D4472">
            <v>40713980</v>
          </cell>
          <cell r="E4472" t="str">
            <v>300</v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str">
            <v>84818020</v>
          </cell>
          <cell r="K4472" t="str">
            <v/>
          </cell>
          <cell r="L4472">
            <v>45293</v>
          </cell>
          <cell r="M4472" t="str">
            <v>Angle Cock with Flange "GARNET"</v>
          </cell>
          <cell r="N4472" t="str">
            <v>CR591423</v>
          </cell>
          <cell r="O4472" t="str">
            <v>CR591423</v>
          </cell>
          <cell r="P4472" t="str">
            <v>4000</v>
          </cell>
          <cell r="Q4472" t="str">
            <v>4204</v>
          </cell>
        </row>
        <row r="4473">
          <cell r="D4473">
            <v>40713980</v>
          </cell>
          <cell r="E4473" t="str">
            <v>310</v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str">
            <v>84818020</v>
          </cell>
          <cell r="K4473" t="str">
            <v/>
          </cell>
          <cell r="L4473">
            <v>45293</v>
          </cell>
          <cell r="M4473" t="str">
            <v>Angle Cock 2 way with Flange "GARNET"</v>
          </cell>
          <cell r="N4473" t="str">
            <v>CR591422</v>
          </cell>
          <cell r="O4473" t="str">
            <v>CR591422</v>
          </cell>
          <cell r="P4473" t="str">
            <v>4000</v>
          </cell>
          <cell r="Q4473" t="str">
            <v>4204</v>
          </cell>
        </row>
        <row r="4474">
          <cell r="D4474">
            <v>40713980</v>
          </cell>
          <cell r="E4474" t="str">
            <v>320</v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str">
            <v>84818020</v>
          </cell>
          <cell r="K4474" t="str">
            <v/>
          </cell>
          <cell r="L4474">
            <v>45293</v>
          </cell>
          <cell r="M4474" t="str">
            <v>Conc. Stop Cock 15mm with Flange"GARNET"</v>
          </cell>
          <cell r="N4474" t="str">
            <v>CR591429</v>
          </cell>
          <cell r="O4474" t="str">
            <v>CR591429</v>
          </cell>
          <cell r="P4474" t="str">
            <v>4000</v>
          </cell>
          <cell r="Q4474" t="str">
            <v>4204</v>
          </cell>
        </row>
        <row r="4475">
          <cell r="D4475">
            <v>40713980</v>
          </cell>
          <cell r="E4475" t="str">
            <v>330</v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str">
            <v>84818020</v>
          </cell>
          <cell r="K4475" t="str">
            <v/>
          </cell>
          <cell r="L4475">
            <v>45293</v>
          </cell>
          <cell r="M4475" t="str">
            <v>Swan Neck Left Hand "GARNET"</v>
          </cell>
          <cell r="N4475" t="str">
            <v>CR591424</v>
          </cell>
          <cell r="O4475" t="str">
            <v>CR591424</v>
          </cell>
          <cell r="P4475" t="str">
            <v>4000</v>
          </cell>
          <cell r="Q4475" t="str">
            <v>4204</v>
          </cell>
        </row>
        <row r="4476">
          <cell r="D4476">
            <v>40713980</v>
          </cell>
          <cell r="E4476" t="str">
            <v>340</v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str">
            <v>84818020</v>
          </cell>
          <cell r="K4476" t="str">
            <v/>
          </cell>
          <cell r="L4476">
            <v>45293</v>
          </cell>
          <cell r="M4476" t="str">
            <v>Swan Neck Left Hand "GARNET"</v>
          </cell>
          <cell r="N4476" t="str">
            <v>CR591424</v>
          </cell>
          <cell r="O4476" t="str">
            <v>CR591424</v>
          </cell>
          <cell r="P4476" t="str">
            <v>4000</v>
          </cell>
          <cell r="Q4476" t="str">
            <v>4204</v>
          </cell>
        </row>
        <row r="4477">
          <cell r="D4477">
            <v>40713980</v>
          </cell>
          <cell r="E4477" t="str">
            <v>350</v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str">
            <v>84818020</v>
          </cell>
          <cell r="K4477" t="str">
            <v/>
          </cell>
          <cell r="L4477">
            <v>45293</v>
          </cell>
          <cell r="M4477" t="str">
            <v>Sink Cock with Swivel Spout W/M "GARNET"</v>
          </cell>
          <cell r="N4477" t="str">
            <v>CR591431</v>
          </cell>
          <cell r="O4477" t="str">
            <v>CR591431</v>
          </cell>
          <cell r="P4477" t="str">
            <v>4000</v>
          </cell>
          <cell r="Q4477" t="str">
            <v>4204</v>
          </cell>
        </row>
        <row r="4478">
          <cell r="D4478">
            <v>40713980</v>
          </cell>
          <cell r="E4478" t="str">
            <v>360</v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str">
            <v>84818020</v>
          </cell>
          <cell r="K4478" t="str">
            <v/>
          </cell>
          <cell r="L4478">
            <v>45293</v>
          </cell>
          <cell r="M4478" t="str">
            <v>Central Hole Basin Mixer "GARNET"</v>
          </cell>
          <cell r="N4478" t="str">
            <v>CR591421</v>
          </cell>
          <cell r="O4478" t="str">
            <v>CR591421</v>
          </cell>
          <cell r="P4478" t="str">
            <v>4000</v>
          </cell>
          <cell r="Q4478" t="str">
            <v>4204</v>
          </cell>
        </row>
        <row r="4479">
          <cell r="D4479">
            <v>40713980</v>
          </cell>
          <cell r="E4479" t="str">
            <v>370</v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str">
            <v>84818020</v>
          </cell>
          <cell r="K4479" t="str">
            <v/>
          </cell>
          <cell r="L4479">
            <v>45293</v>
          </cell>
          <cell r="M4479" t="str">
            <v>Sink Mixer with Swivel Spout W/M "GARNET</v>
          </cell>
          <cell r="N4479" t="str">
            <v>CR591430</v>
          </cell>
          <cell r="O4479" t="str">
            <v>CR591430</v>
          </cell>
          <cell r="P4479" t="str">
            <v>4000</v>
          </cell>
          <cell r="Q4479" t="str">
            <v>4204</v>
          </cell>
        </row>
        <row r="4480">
          <cell r="D4480">
            <v>40713980</v>
          </cell>
          <cell r="E4480" t="str">
            <v>380</v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str">
            <v>84818020</v>
          </cell>
          <cell r="K4480" t="str">
            <v/>
          </cell>
          <cell r="L4480">
            <v>45293</v>
          </cell>
          <cell r="M4480" t="str">
            <v>Wall Mixer with L Bend "GARNET"</v>
          </cell>
          <cell r="N4480" t="str">
            <v>CR591428</v>
          </cell>
          <cell r="O4480" t="str">
            <v>CR591428</v>
          </cell>
          <cell r="P4480" t="str">
            <v>4000</v>
          </cell>
          <cell r="Q4480" t="str">
            <v>4204</v>
          </cell>
        </row>
        <row r="4481">
          <cell r="D4481">
            <v>40713980</v>
          </cell>
          <cell r="E4481" t="str">
            <v>390</v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str">
            <v>84818020</v>
          </cell>
          <cell r="K4481" t="str">
            <v/>
          </cell>
          <cell r="L4481">
            <v>45293</v>
          </cell>
          <cell r="M4481" t="str">
            <v>Wall Mixer with L Bend "GARNET"</v>
          </cell>
          <cell r="N4481" t="str">
            <v>CR591428</v>
          </cell>
          <cell r="O4481" t="str">
            <v>CR591428</v>
          </cell>
          <cell r="P4481" t="str">
            <v>4000</v>
          </cell>
          <cell r="Q4481" t="str">
            <v>4204</v>
          </cell>
        </row>
        <row r="4482">
          <cell r="D4482">
            <v>40713980</v>
          </cell>
          <cell r="E4482" t="str">
            <v>400</v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str">
            <v>84818020</v>
          </cell>
          <cell r="K4482" t="str">
            <v/>
          </cell>
          <cell r="L4482">
            <v>45293</v>
          </cell>
          <cell r="M4482" t="str">
            <v>Bib Cock 2 in 1 with  flange "AGATE"</v>
          </cell>
          <cell r="N4482" t="str">
            <v>CR591552</v>
          </cell>
          <cell r="O4482" t="str">
            <v>CR591552</v>
          </cell>
          <cell r="P4482" t="str">
            <v>4000</v>
          </cell>
          <cell r="Q4482" t="str">
            <v>4204</v>
          </cell>
        </row>
        <row r="4483">
          <cell r="D4483">
            <v>40713980</v>
          </cell>
          <cell r="E4483" t="str">
            <v>410</v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str">
            <v>84818020</v>
          </cell>
          <cell r="K4483" t="str">
            <v/>
          </cell>
          <cell r="L4483">
            <v>45293</v>
          </cell>
          <cell r="M4483" t="str">
            <v>Angle Cock with flange "AGATE"</v>
          </cell>
          <cell r="N4483" t="str">
            <v>CR591545</v>
          </cell>
          <cell r="O4483" t="str">
            <v>CR591545</v>
          </cell>
          <cell r="P4483" t="str">
            <v>4000</v>
          </cell>
          <cell r="Q4483" t="str">
            <v>4204</v>
          </cell>
        </row>
        <row r="4484">
          <cell r="D4484">
            <v>40713980</v>
          </cell>
          <cell r="E4484" t="str">
            <v>420</v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str">
            <v>84818020</v>
          </cell>
          <cell r="K4484" t="str">
            <v/>
          </cell>
          <cell r="L4484">
            <v>45293</v>
          </cell>
          <cell r="M4484" t="str">
            <v>Angle Cock 2 way with flange "AGATE"</v>
          </cell>
          <cell r="N4484" t="str">
            <v>CR591553</v>
          </cell>
          <cell r="O4484" t="str">
            <v>CR591553</v>
          </cell>
          <cell r="P4484" t="str">
            <v>4000</v>
          </cell>
          <cell r="Q4484" t="str">
            <v>4204</v>
          </cell>
        </row>
        <row r="4485">
          <cell r="D4485">
            <v>40713980</v>
          </cell>
          <cell r="E4485" t="str">
            <v>430</v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str">
            <v>84818020</v>
          </cell>
          <cell r="K4485" t="str">
            <v/>
          </cell>
          <cell r="L4485">
            <v>45293</v>
          </cell>
          <cell r="M4485" t="str">
            <v>Conc. Stop Cock 15mm &amp; Flange "AGATE"</v>
          </cell>
          <cell r="N4485" t="str">
            <v>CR591568</v>
          </cell>
          <cell r="O4485" t="str">
            <v>CR591568</v>
          </cell>
          <cell r="P4485" t="str">
            <v>4000</v>
          </cell>
          <cell r="Q4485" t="str">
            <v>4204</v>
          </cell>
        </row>
        <row r="4486">
          <cell r="D4486">
            <v>40713980</v>
          </cell>
          <cell r="E4486" t="str">
            <v>440</v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str">
            <v>84818020</v>
          </cell>
          <cell r="K4486" t="str">
            <v/>
          </cell>
          <cell r="L4486">
            <v>45293</v>
          </cell>
          <cell r="M4486" t="str">
            <v>Sink Cock with Regular Spout W/M "AGATE"</v>
          </cell>
          <cell r="N4486" t="str">
            <v>CR591555</v>
          </cell>
          <cell r="O4486" t="str">
            <v>CR591555</v>
          </cell>
          <cell r="P4486" t="str">
            <v>4000</v>
          </cell>
          <cell r="Q4486" t="str">
            <v>4204</v>
          </cell>
        </row>
        <row r="4487">
          <cell r="D4487">
            <v>40713980</v>
          </cell>
          <cell r="E4487" t="str">
            <v>450</v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str">
            <v>84818020</v>
          </cell>
          <cell r="K4487" t="str">
            <v/>
          </cell>
          <cell r="L4487">
            <v>45293</v>
          </cell>
          <cell r="M4487" t="str">
            <v>Sink Cock with Regular Spout T/M "AGATE"</v>
          </cell>
          <cell r="N4487" t="str">
            <v>CR591554</v>
          </cell>
          <cell r="O4487" t="str">
            <v>CR591554</v>
          </cell>
          <cell r="P4487" t="str">
            <v>4000</v>
          </cell>
          <cell r="Q4487" t="str">
            <v>4204</v>
          </cell>
        </row>
        <row r="4488">
          <cell r="D4488">
            <v>40713980</v>
          </cell>
          <cell r="E4488" t="str">
            <v>460</v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str">
            <v>84818020</v>
          </cell>
          <cell r="K4488" t="str">
            <v/>
          </cell>
          <cell r="L4488">
            <v>45293</v>
          </cell>
          <cell r="M4488" t="str">
            <v>Central Hole Basin Mixer "AGATE"</v>
          </cell>
          <cell r="N4488" t="str">
            <v>CR591560</v>
          </cell>
          <cell r="O4488" t="str">
            <v>CR591560</v>
          </cell>
          <cell r="P4488" t="str">
            <v>4000</v>
          </cell>
          <cell r="Q4488" t="str">
            <v>4204</v>
          </cell>
        </row>
        <row r="4489">
          <cell r="D4489">
            <v>40713980</v>
          </cell>
          <cell r="E4489" t="str">
            <v>470</v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str">
            <v>84818020</v>
          </cell>
          <cell r="K4489" t="str">
            <v/>
          </cell>
          <cell r="L4489">
            <v>45293</v>
          </cell>
          <cell r="M4489" t="str">
            <v>Sink Mixer with Swivel Spout T/M "AGATE"</v>
          </cell>
          <cell r="N4489" t="str">
            <v>CR591561</v>
          </cell>
          <cell r="O4489" t="str">
            <v>CR591561</v>
          </cell>
          <cell r="P4489" t="str">
            <v>4000</v>
          </cell>
          <cell r="Q4489" t="str">
            <v>4204</v>
          </cell>
        </row>
        <row r="4490">
          <cell r="D4490">
            <v>40713980</v>
          </cell>
          <cell r="E4490" t="str">
            <v>480</v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str">
            <v>84818020</v>
          </cell>
          <cell r="K4490" t="str">
            <v/>
          </cell>
          <cell r="L4490">
            <v>45293</v>
          </cell>
          <cell r="M4490" t="str">
            <v>Wall Mixer Telephonic "AGATE"</v>
          </cell>
          <cell r="N4490" t="str">
            <v>CR591559</v>
          </cell>
          <cell r="O4490" t="str">
            <v>CR591559</v>
          </cell>
          <cell r="P4490" t="str">
            <v>4000</v>
          </cell>
          <cell r="Q4490" t="str">
            <v>4204</v>
          </cell>
        </row>
        <row r="4491">
          <cell r="D4491">
            <v>40713980</v>
          </cell>
          <cell r="E4491" t="str">
            <v>490</v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str">
            <v>84818020</v>
          </cell>
          <cell r="K4491" t="str">
            <v/>
          </cell>
          <cell r="L4491">
            <v>45293</v>
          </cell>
          <cell r="M4491" t="str">
            <v>Wall Mixer With L  bend "AGATE"</v>
          </cell>
          <cell r="N4491" t="str">
            <v>CR591557</v>
          </cell>
          <cell r="O4491" t="str">
            <v>CR591557</v>
          </cell>
          <cell r="P4491" t="str">
            <v>4000</v>
          </cell>
          <cell r="Q4491" t="str">
            <v>4204</v>
          </cell>
        </row>
        <row r="4492">
          <cell r="D4492">
            <v>40713980</v>
          </cell>
          <cell r="E4492" t="str">
            <v>500</v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str">
            <v>84818020</v>
          </cell>
          <cell r="K4492" t="str">
            <v/>
          </cell>
          <cell r="L4492">
            <v>45293</v>
          </cell>
          <cell r="M4492" t="str">
            <v>Wall Mixer With L  bend "AGATE"</v>
          </cell>
          <cell r="N4492" t="str">
            <v>CR591557</v>
          </cell>
          <cell r="O4492" t="str">
            <v>CR591557</v>
          </cell>
          <cell r="P4492" t="str">
            <v>4000</v>
          </cell>
          <cell r="Q4492" t="str">
            <v>4204</v>
          </cell>
        </row>
        <row r="4493">
          <cell r="D4493">
            <v>40713980</v>
          </cell>
          <cell r="E4493" t="str">
            <v>510</v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str">
            <v>84818020</v>
          </cell>
          <cell r="K4493" t="str">
            <v/>
          </cell>
          <cell r="L4493">
            <v>45293</v>
          </cell>
          <cell r="M4493" t="str">
            <v>Pillar Cock "LAPIS"</v>
          </cell>
          <cell r="N4493" t="str">
            <v>CR591571</v>
          </cell>
          <cell r="O4493" t="str">
            <v>CR591571</v>
          </cell>
          <cell r="P4493" t="str">
            <v>4000</v>
          </cell>
          <cell r="Q4493" t="str">
            <v>4204</v>
          </cell>
        </row>
        <row r="4494">
          <cell r="D4494">
            <v>40713980</v>
          </cell>
          <cell r="E4494" t="str">
            <v>520</v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str">
            <v>84818020</v>
          </cell>
          <cell r="K4494" t="str">
            <v/>
          </cell>
          <cell r="L4494">
            <v>45293</v>
          </cell>
          <cell r="M4494" t="str">
            <v>Bib Cock 2 in 1 with  flange "LAPIS"</v>
          </cell>
          <cell r="N4494" t="str">
            <v>CR591577</v>
          </cell>
          <cell r="O4494" t="str">
            <v>CR591577</v>
          </cell>
          <cell r="P4494" t="str">
            <v>4000</v>
          </cell>
          <cell r="Q4494" t="str">
            <v>4204</v>
          </cell>
        </row>
        <row r="4495">
          <cell r="D4495">
            <v>40713980</v>
          </cell>
          <cell r="E4495" t="str">
            <v>530</v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str">
            <v>84818020</v>
          </cell>
          <cell r="K4495" t="str">
            <v/>
          </cell>
          <cell r="L4495">
            <v>45293</v>
          </cell>
          <cell r="M4495" t="str">
            <v>Bib Cock 2 in 1 with  flange "LAPIS"</v>
          </cell>
          <cell r="N4495" t="str">
            <v>CR591577</v>
          </cell>
          <cell r="O4495" t="str">
            <v>CR591577</v>
          </cell>
          <cell r="P4495" t="str">
            <v>4000</v>
          </cell>
          <cell r="Q4495" t="str">
            <v>4204</v>
          </cell>
        </row>
        <row r="4496">
          <cell r="D4496">
            <v>40713980</v>
          </cell>
          <cell r="E4496" t="str">
            <v>540</v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str">
            <v>84818020</v>
          </cell>
          <cell r="K4496" t="str">
            <v/>
          </cell>
          <cell r="L4496">
            <v>45293</v>
          </cell>
          <cell r="M4496" t="str">
            <v>Angle Cock with flange "LAPIS"</v>
          </cell>
          <cell r="N4496" t="str">
            <v>CR591570</v>
          </cell>
          <cell r="O4496" t="str">
            <v>CR591570</v>
          </cell>
          <cell r="P4496" t="str">
            <v>4000</v>
          </cell>
          <cell r="Q4496" t="str">
            <v>4204</v>
          </cell>
        </row>
        <row r="4497">
          <cell r="D4497">
            <v>40713980</v>
          </cell>
          <cell r="E4497" t="str">
            <v>550</v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str">
            <v>84818020</v>
          </cell>
          <cell r="K4497" t="str">
            <v/>
          </cell>
          <cell r="L4497">
            <v>45293</v>
          </cell>
          <cell r="M4497" t="str">
            <v>Angle Cock 2 way with flange "LAPIS"</v>
          </cell>
          <cell r="N4497" t="str">
            <v>CR591578</v>
          </cell>
          <cell r="O4497" t="str">
            <v>CR591578</v>
          </cell>
          <cell r="P4497" t="str">
            <v>4000</v>
          </cell>
          <cell r="Q4497" t="str">
            <v>4204</v>
          </cell>
        </row>
        <row r="4498">
          <cell r="D4498">
            <v>40713980</v>
          </cell>
          <cell r="E4498" t="str">
            <v>560</v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str">
            <v>84818020</v>
          </cell>
          <cell r="K4498" t="str">
            <v/>
          </cell>
          <cell r="L4498">
            <v>45293</v>
          </cell>
          <cell r="M4498" t="str">
            <v>Conc. Stop Cock 15mm &amp; Flange "LAPIS"</v>
          </cell>
          <cell r="N4498" t="str">
            <v>CR591594</v>
          </cell>
          <cell r="O4498" t="str">
            <v>CR591594</v>
          </cell>
          <cell r="P4498" t="str">
            <v>4000</v>
          </cell>
          <cell r="Q4498" t="str">
            <v>4204</v>
          </cell>
        </row>
        <row r="4499">
          <cell r="D4499">
            <v>40713980</v>
          </cell>
          <cell r="E4499" t="str">
            <v>570</v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str">
            <v>84818020</v>
          </cell>
          <cell r="K4499" t="str">
            <v/>
          </cell>
          <cell r="L4499">
            <v>45293</v>
          </cell>
          <cell r="M4499" t="str">
            <v>Sink Cock with Regular Spout W/M "LAPIS"</v>
          </cell>
          <cell r="N4499" t="str">
            <v>CR591580</v>
          </cell>
          <cell r="O4499" t="str">
            <v>CR591580</v>
          </cell>
          <cell r="P4499" t="str">
            <v>4000</v>
          </cell>
          <cell r="Q4499" t="str">
            <v>4204</v>
          </cell>
        </row>
        <row r="4500">
          <cell r="D4500">
            <v>40713982</v>
          </cell>
          <cell r="E4500" t="str">
            <v>10</v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str">
            <v>84818020</v>
          </cell>
          <cell r="K4500" t="str">
            <v/>
          </cell>
          <cell r="L4500">
            <v>45293</v>
          </cell>
          <cell r="M4500" t="str">
            <v>Flush Cock with Flange 25mm "CRYSTAL"</v>
          </cell>
          <cell r="N4500" t="str">
            <v>CR591093</v>
          </cell>
          <cell r="O4500" t="str">
            <v>CR591093</v>
          </cell>
          <cell r="P4500" t="str">
            <v>4000</v>
          </cell>
          <cell r="Q4500" t="str">
            <v>4204</v>
          </cell>
        </row>
        <row r="4501">
          <cell r="D4501">
            <v>40713982</v>
          </cell>
          <cell r="E4501" t="str">
            <v>20</v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str">
            <v>84818020</v>
          </cell>
          <cell r="K4501" t="str">
            <v/>
          </cell>
          <cell r="L4501">
            <v>45293</v>
          </cell>
          <cell r="M4501" t="str">
            <v>Conc. Flush Valve 40mm Single Flush</v>
          </cell>
          <cell r="N4501" t="str">
            <v>CR590652</v>
          </cell>
          <cell r="O4501" t="str">
            <v>CR590652</v>
          </cell>
          <cell r="P4501" t="str">
            <v>4000</v>
          </cell>
          <cell r="Q4501" t="str">
            <v>4204</v>
          </cell>
        </row>
        <row r="4502">
          <cell r="D4502">
            <v>40713982</v>
          </cell>
          <cell r="E4502" t="str">
            <v>30</v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str">
            <v>84818020</v>
          </cell>
          <cell r="K4502" t="str">
            <v/>
          </cell>
          <cell r="L4502">
            <v>45293</v>
          </cell>
          <cell r="M4502" t="str">
            <v>Bib Cock with Flange "CORAL"</v>
          </cell>
          <cell r="N4502" t="str">
            <v>CR590378</v>
          </cell>
          <cell r="O4502" t="str">
            <v>CR590378</v>
          </cell>
          <cell r="P4502" t="str">
            <v>4000</v>
          </cell>
          <cell r="Q4502" t="str">
            <v>4204</v>
          </cell>
        </row>
        <row r="4503">
          <cell r="D4503">
            <v>40713982</v>
          </cell>
          <cell r="E4503" t="str">
            <v>40</v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str">
            <v>84818020</v>
          </cell>
          <cell r="K4503" t="str">
            <v/>
          </cell>
          <cell r="L4503">
            <v>45293</v>
          </cell>
          <cell r="M4503" t="str">
            <v>Bib Cock 2 Way with Wall Falnge "TOPAZ"</v>
          </cell>
          <cell r="N4503" t="str">
            <v>CR590757</v>
          </cell>
          <cell r="O4503" t="str">
            <v>CR590757</v>
          </cell>
          <cell r="P4503" t="str">
            <v>4000</v>
          </cell>
          <cell r="Q4503" t="str">
            <v>4204</v>
          </cell>
        </row>
        <row r="4504">
          <cell r="D4504">
            <v>40713982</v>
          </cell>
          <cell r="E4504" t="str">
            <v>50</v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str">
            <v>84818020</v>
          </cell>
          <cell r="K4504" t="str">
            <v/>
          </cell>
          <cell r="L4504">
            <v>45293</v>
          </cell>
          <cell r="M4504" t="str">
            <v>Sink Cock with Regular Spout W/M "TOPAZ"</v>
          </cell>
          <cell r="N4504" t="str">
            <v>CR590764</v>
          </cell>
          <cell r="O4504" t="str">
            <v>CR590764</v>
          </cell>
          <cell r="P4504" t="str">
            <v>4000</v>
          </cell>
          <cell r="Q4504" t="str">
            <v>4204</v>
          </cell>
        </row>
        <row r="4505">
          <cell r="D4505">
            <v>40713982</v>
          </cell>
          <cell r="E4505" t="str">
            <v>60</v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str">
            <v>84818020</v>
          </cell>
          <cell r="K4505" t="str">
            <v/>
          </cell>
          <cell r="L4505">
            <v>45293</v>
          </cell>
          <cell r="M4505" t="str">
            <v>Wall Mix.W/O HandShower Arrangemn"TOPAZ"</v>
          </cell>
          <cell r="N4505" t="str">
            <v>CR590762</v>
          </cell>
          <cell r="O4505" t="str">
            <v>CR590762</v>
          </cell>
          <cell r="P4505" t="str">
            <v>4000</v>
          </cell>
          <cell r="Q4505" t="str">
            <v>4204</v>
          </cell>
        </row>
        <row r="4506">
          <cell r="D4506">
            <v>40713982</v>
          </cell>
          <cell r="E4506" t="str">
            <v>70</v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str">
            <v>84818020</v>
          </cell>
          <cell r="K4506" t="str">
            <v/>
          </cell>
          <cell r="L4506">
            <v>45293</v>
          </cell>
          <cell r="M4506" t="str">
            <v>Bib Cock With Wall Flange "MOONSTONE"</v>
          </cell>
          <cell r="N4506" t="str">
            <v>CR591464</v>
          </cell>
          <cell r="O4506" t="str">
            <v>CR591464</v>
          </cell>
          <cell r="P4506" t="str">
            <v>4000</v>
          </cell>
          <cell r="Q4506" t="str">
            <v>4204</v>
          </cell>
        </row>
        <row r="4507">
          <cell r="D4507">
            <v>40713982</v>
          </cell>
          <cell r="E4507" t="str">
            <v>80</v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str">
            <v>84818020</v>
          </cell>
          <cell r="K4507" t="str">
            <v/>
          </cell>
          <cell r="L4507">
            <v>45293</v>
          </cell>
          <cell r="M4507" t="str">
            <v>Bib Cock 2 in 1 "MOONSTONE"</v>
          </cell>
          <cell r="N4507" t="str">
            <v>CR591465</v>
          </cell>
          <cell r="O4507" t="str">
            <v>CR591465</v>
          </cell>
          <cell r="P4507" t="str">
            <v>4000</v>
          </cell>
          <cell r="Q4507" t="str">
            <v>4204</v>
          </cell>
        </row>
        <row r="4508">
          <cell r="D4508">
            <v>40713982</v>
          </cell>
          <cell r="E4508" t="str">
            <v>90</v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str">
            <v>84818020</v>
          </cell>
          <cell r="K4508" t="str">
            <v/>
          </cell>
          <cell r="L4508">
            <v>45293</v>
          </cell>
          <cell r="M4508" t="str">
            <v>Central Hole Basin Mixer "MOONSTONE"</v>
          </cell>
          <cell r="N4508" t="str">
            <v>CR591461</v>
          </cell>
          <cell r="O4508" t="str">
            <v>CR591461</v>
          </cell>
          <cell r="P4508" t="str">
            <v>4000</v>
          </cell>
          <cell r="Q4508" t="str">
            <v>4204</v>
          </cell>
        </row>
        <row r="4509">
          <cell r="D4509">
            <v>40713982</v>
          </cell>
          <cell r="E4509" t="str">
            <v>100</v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str">
            <v>84818020</v>
          </cell>
          <cell r="K4509" t="str">
            <v/>
          </cell>
          <cell r="L4509">
            <v>45293</v>
          </cell>
          <cell r="M4509" t="str">
            <v>Wall Mixer With L Bend "MOONSTONE"</v>
          </cell>
          <cell r="N4509" t="str">
            <v>CR591473</v>
          </cell>
          <cell r="O4509" t="str">
            <v>CR591473</v>
          </cell>
          <cell r="P4509" t="str">
            <v>4000</v>
          </cell>
          <cell r="Q4509" t="str">
            <v>4204</v>
          </cell>
        </row>
        <row r="4510">
          <cell r="D4510">
            <v>40713982</v>
          </cell>
          <cell r="E4510" t="str">
            <v>110</v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str">
            <v>84818020</v>
          </cell>
          <cell r="K4510" t="str">
            <v/>
          </cell>
          <cell r="L4510">
            <v>45293</v>
          </cell>
          <cell r="M4510" t="str">
            <v>Bib Cock Long Nose with Flange "GARNET"</v>
          </cell>
          <cell r="N4510" t="str">
            <v>CR591427</v>
          </cell>
          <cell r="O4510" t="str">
            <v>CR591427</v>
          </cell>
          <cell r="P4510" t="str">
            <v>4000</v>
          </cell>
          <cell r="Q4510" t="str">
            <v>4204</v>
          </cell>
        </row>
        <row r="4511">
          <cell r="D4511">
            <v>40713982</v>
          </cell>
          <cell r="E4511" t="str">
            <v>120</v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str">
            <v>84818020</v>
          </cell>
          <cell r="K4511" t="str">
            <v/>
          </cell>
          <cell r="L4511">
            <v>45293</v>
          </cell>
          <cell r="M4511" t="str">
            <v>Bib Cock 2 in 1 with Flange "GARNET"</v>
          </cell>
          <cell r="N4511" t="str">
            <v>CR591426</v>
          </cell>
          <cell r="O4511" t="str">
            <v>CR591426</v>
          </cell>
          <cell r="P4511" t="str">
            <v>4000</v>
          </cell>
          <cell r="Q4511" t="str">
            <v>4204</v>
          </cell>
        </row>
        <row r="4512">
          <cell r="D4512">
            <v>40713982</v>
          </cell>
          <cell r="E4512" t="str">
            <v>130</v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str">
            <v>84818020</v>
          </cell>
          <cell r="K4512" t="str">
            <v/>
          </cell>
          <cell r="L4512">
            <v>45293</v>
          </cell>
          <cell r="M4512" t="str">
            <v>Angle Cock with Flange "GARNET"</v>
          </cell>
          <cell r="N4512" t="str">
            <v>CR591423</v>
          </cell>
          <cell r="O4512" t="str">
            <v>CR591423</v>
          </cell>
          <cell r="P4512" t="str">
            <v>4000</v>
          </cell>
          <cell r="Q4512" t="str">
            <v>4204</v>
          </cell>
        </row>
        <row r="4513">
          <cell r="D4513">
            <v>40713982</v>
          </cell>
          <cell r="E4513" t="str">
            <v>140</v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str">
            <v>84818020</v>
          </cell>
          <cell r="K4513" t="str">
            <v/>
          </cell>
          <cell r="L4513">
            <v>45293</v>
          </cell>
          <cell r="M4513" t="str">
            <v>Sink Cock with Swivel Spout W/M "GARNET"</v>
          </cell>
          <cell r="N4513" t="str">
            <v>CR591431</v>
          </cell>
          <cell r="O4513" t="str">
            <v>CR591431</v>
          </cell>
          <cell r="P4513" t="str">
            <v>4000</v>
          </cell>
          <cell r="Q4513" t="str">
            <v>4204</v>
          </cell>
        </row>
        <row r="4514">
          <cell r="D4514">
            <v>40713982</v>
          </cell>
          <cell r="E4514" t="str">
            <v>150</v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str">
            <v>84818020</v>
          </cell>
          <cell r="K4514" t="str">
            <v/>
          </cell>
          <cell r="L4514">
            <v>45293</v>
          </cell>
          <cell r="M4514" t="str">
            <v>Bib Cock Long Body with  flange "AGATE"</v>
          </cell>
          <cell r="N4514" t="str">
            <v>CR591551</v>
          </cell>
          <cell r="O4514" t="str">
            <v>CR591551</v>
          </cell>
          <cell r="P4514" t="str">
            <v>4000</v>
          </cell>
          <cell r="Q4514" t="str">
            <v>4204</v>
          </cell>
        </row>
        <row r="4515">
          <cell r="D4515">
            <v>40713982</v>
          </cell>
          <cell r="E4515" t="str">
            <v>160</v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str">
            <v>84818020</v>
          </cell>
          <cell r="K4515" t="str">
            <v/>
          </cell>
          <cell r="L4515">
            <v>45293</v>
          </cell>
          <cell r="M4515" t="str">
            <v>Bib Cock Long Body with  flange "AGATE"</v>
          </cell>
          <cell r="N4515" t="str">
            <v>CR591551</v>
          </cell>
          <cell r="O4515" t="str">
            <v>CR591551</v>
          </cell>
          <cell r="P4515" t="str">
            <v>4000</v>
          </cell>
          <cell r="Q4515" t="str">
            <v>4204</v>
          </cell>
        </row>
        <row r="4516">
          <cell r="D4516">
            <v>40713982</v>
          </cell>
          <cell r="E4516" t="str">
            <v>170</v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str">
            <v>84818020</v>
          </cell>
          <cell r="K4516" t="str">
            <v/>
          </cell>
          <cell r="L4516">
            <v>45293</v>
          </cell>
          <cell r="M4516" t="str">
            <v>Angle Cock with flange "AGATE"</v>
          </cell>
          <cell r="N4516" t="str">
            <v>CR591545</v>
          </cell>
          <cell r="O4516" t="str">
            <v>CR591545</v>
          </cell>
          <cell r="P4516" t="str">
            <v>4000</v>
          </cell>
          <cell r="Q4516" t="str">
            <v>4204</v>
          </cell>
        </row>
        <row r="4517">
          <cell r="D4517">
            <v>40713982</v>
          </cell>
          <cell r="E4517" t="str">
            <v>180</v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str">
            <v>84818020</v>
          </cell>
          <cell r="K4517" t="str">
            <v/>
          </cell>
          <cell r="L4517">
            <v>45293</v>
          </cell>
          <cell r="M4517" t="str">
            <v>Pillar Cock Tall "LAPIS"</v>
          </cell>
          <cell r="N4517" t="str">
            <v>CR591573</v>
          </cell>
          <cell r="O4517" t="str">
            <v>CR591573</v>
          </cell>
          <cell r="P4517" t="str">
            <v>4000</v>
          </cell>
          <cell r="Q4517" t="str">
            <v>4204</v>
          </cell>
        </row>
        <row r="4518">
          <cell r="D4518">
            <v>40713982</v>
          </cell>
          <cell r="E4518" t="str">
            <v>190</v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str">
            <v>84818020</v>
          </cell>
          <cell r="K4518" t="str">
            <v/>
          </cell>
          <cell r="L4518">
            <v>45293</v>
          </cell>
          <cell r="M4518" t="str">
            <v>Bib Cock With  Flange "LAPIS"</v>
          </cell>
          <cell r="N4518" t="str">
            <v>CR591575</v>
          </cell>
          <cell r="O4518" t="str">
            <v>CR591575</v>
          </cell>
          <cell r="P4518" t="str">
            <v>4000</v>
          </cell>
          <cell r="Q4518" t="str">
            <v>4204</v>
          </cell>
        </row>
        <row r="4519">
          <cell r="D4519">
            <v>40713982</v>
          </cell>
          <cell r="E4519" t="str">
            <v>200</v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str">
            <v>84818020</v>
          </cell>
          <cell r="K4519" t="str">
            <v/>
          </cell>
          <cell r="L4519">
            <v>45293</v>
          </cell>
          <cell r="M4519" t="str">
            <v>Angle Cock 2 way with flange "LAPIS"</v>
          </cell>
          <cell r="N4519" t="str">
            <v>CR591578</v>
          </cell>
          <cell r="O4519" t="str">
            <v>CR591578</v>
          </cell>
          <cell r="P4519" t="str">
            <v>4000</v>
          </cell>
          <cell r="Q4519" t="str">
            <v>4204</v>
          </cell>
        </row>
        <row r="4520">
          <cell r="D4520">
            <v>40713982</v>
          </cell>
          <cell r="E4520" t="str">
            <v>210</v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str">
            <v>84818020</v>
          </cell>
          <cell r="K4520" t="str">
            <v/>
          </cell>
          <cell r="L4520">
            <v>45293</v>
          </cell>
          <cell r="M4520" t="str">
            <v>Sink Cock with Regular Spout W/M "LAPIS"</v>
          </cell>
          <cell r="N4520" t="str">
            <v>CR591580</v>
          </cell>
          <cell r="O4520" t="str">
            <v>CR591580</v>
          </cell>
          <cell r="P4520" t="str">
            <v>4000</v>
          </cell>
          <cell r="Q4520" t="str">
            <v>4204</v>
          </cell>
        </row>
        <row r="4521">
          <cell r="D4521">
            <v>40713982</v>
          </cell>
          <cell r="E4521" t="str">
            <v>220</v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str">
            <v>84818020</v>
          </cell>
          <cell r="K4521" t="str">
            <v/>
          </cell>
          <cell r="L4521">
            <v>45293</v>
          </cell>
          <cell r="M4521" t="str">
            <v>Sink Cock with Regular Spout T/M "LAPIS"</v>
          </cell>
          <cell r="N4521" t="str">
            <v>CR591579</v>
          </cell>
          <cell r="O4521" t="str">
            <v>CR591579</v>
          </cell>
          <cell r="P4521" t="str">
            <v>4000</v>
          </cell>
          <cell r="Q4521" t="str">
            <v>4204</v>
          </cell>
        </row>
        <row r="4522">
          <cell r="D4522">
            <v>40713982</v>
          </cell>
          <cell r="E4522" t="str">
            <v>230</v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str">
            <v>84818020</v>
          </cell>
          <cell r="K4522" t="str">
            <v/>
          </cell>
          <cell r="L4522">
            <v>45293</v>
          </cell>
          <cell r="M4522" t="str">
            <v>Central Hole Basin Mixer "LAPIS"</v>
          </cell>
          <cell r="N4522" t="str">
            <v>CR591585</v>
          </cell>
          <cell r="O4522" t="str">
            <v>CR591585</v>
          </cell>
          <cell r="P4522" t="str">
            <v>4000</v>
          </cell>
          <cell r="Q4522" t="str">
            <v>4204</v>
          </cell>
        </row>
        <row r="4523">
          <cell r="D4523">
            <v>40713982</v>
          </cell>
          <cell r="E4523" t="str">
            <v>240</v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str">
            <v>84818020</v>
          </cell>
          <cell r="K4523" t="str">
            <v/>
          </cell>
          <cell r="L4523">
            <v>45293</v>
          </cell>
          <cell r="M4523" t="str">
            <v>Sink Mixer with Swivel Spout W/M "LAPIS"</v>
          </cell>
          <cell r="N4523" t="str">
            <v>CR591587</v>
          </cell>
          <cell r="O4523" t="str">
            <v>CR591587</v>
          </cell>
          <cell r="P4523" t="str">
            <v>4000</v>
          </cell>
          <cell r="Q4523" t="str">
            <v>4204</v>
          </cell>
        </row>
        <row r="4524">
          <cell r="D4524">
            <v>40713982</v>
          </cell>
          <cell r="E4524" t="str">
            <v>250</v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str">
            <v>84818020</v>
          </cell>
          <cell r="K4524" t="str">
            <v/>
          </cell>
          <cell r="L4524">
            <v>45293</v>
          </cell>
          <cell r="M4524" t="str">
            <v>Sink Mixer with Swivel Spout T/M "LAPIS"</v>
          </cell>
          <cell r="N4524" t="str">
            <v>CR591586</v>
          </cell>
          <cell r="O4524" t="str">
            <v>CR591586</v>
          </cell>
          <cell r="P4524" t="str">
            <v>4000</v>
          </cell>
          <cell r="Q4524" t="str">
            <v>4204</v>
          </cell>
        </row>
        <row r="4525">
          <cell r="D4525">
            <v>40713982</v>
          </cell>
          <cell r="E4525" t="str">
            <v>260</v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str">
            <v>84818020</v>
          </cell>
          <cell r="K4525" t="str">
            <v/>
          </cell>
          <cell r="L4525">
            <v>45293</v>
          </cell>
          <cell r="M4525" t="str">
            <v>Wall Mixer Telephonic "LAPIS"</v>
          </cell>
          <cell r="N4525" t="str">
            <v>CR591584</v>
          </cell>
          <cell r="O4525" t="str">
            <v>CR591584</v>
          </cell>
          <cell r="P4525" t="str">
            <v>4000</v>
          </cell>
          <cell r="Q4525" t="str">
            <v>4204</v>
          </cell>
        </row>
        <row r="4526">
          <cell r="D4526">
            <v>40713982</v>
          </cell>
          <cell r="E4526" t="str">
            <v>270</v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str">
            <v>84818020</v>
          </cell>
          <cell r="K4526" t="str">
            <v/>
          </cell>
          <cell r="L4526">
            <v>45293</v>
          </cell>
          <cell r="M4526" t="str">
            <v>Wall Mixer With L  bend "LAPIS"</v>
          </cell>
          <cell r="N4526" t="str">
            <v>CR591582</v>
          </cell>
          <cell r="O4526" t="str">
            <v>CR591582</v>
          </cell>
          <cell r="P4526" t="str">
            <v>4000</v>
          </cell>
          <cell r="Q4526" t="str">
            <v>4204</v>
          </cell>
        </row>
        <row r="4527">
          <cell r="D4527">
            <v>40713982</v>
          </cell>
          <cell r="E4527" t="str">
            <v>280</v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str">
            <v>84818020</v>
          </cell>
          <cell r="K4527" t="str">
            <v/>
          </cell>
          <cell r="L4527">
            <v>45293</v>
          </cell>
          <cell r="M4527" t="str">
            <v>Bib Cock with Flange "AQUAMARINE"</v>
          </cell>
          <cell r="N4527" t="str">
            <v>CR591243</v>
          </cell>
          <cell r="O4527" t="str">
            <v>CR591243</v>
          </cell>
          <cell r="P4527" t="str">
            <v>4000</v>
          </cell>
          <cell r="Q4527" t="str">
            <v>4204</v>
          </cell>
        </row>
        <row r="4528">
          <cell r="D4528">
            <v>40713982</v>
          </cell>
          <cell r="E4528" t="str">
            <v>290</v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str">
            <v>84818020</v>
          </cell>
          <cell r="K4528" t="str">
            <v/>
          </cell>
          <cell r="L4528">
            <v>45293</v>
          </cell>
          <cell r="M4528" t="str">
            <v>Bib Cock with Flange "AQUAMARINE"</v>
          </cell>
          <cell r="N4528" t="str">
            <v>CR591243</v>
          </cell>
          <cell r="O4528" t="str">
            <v>CR591243</v>
          </cell>
          <cell r="P4528" t="str">
            <v>4000</v>
          </cell>
          <cell r="Q4528" t="str">
            <v>4204</v>
          </cell>
        </row>
        <row r="4529">
          <cell r="D4529">
            <v>40713982</v>
          </cell>
          <cell r="E4529" t="str">
            <v>300</v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str">
            <v>84818020</v>
          </cell>
          <cell r="K4529" t="str">
            <v/>
          </cell>
          <cell r="L4529">
            <v>45293</v>
          </cell>
          <cell r="M4529" t="str">
            <v>Angle Cock with Wall Flange "AQUAMARINE"</v>
          </cell>
          <cell r="N4529" t="str">
            <v>CR591245</v>
          </cell>
          <cell r="O4529" t="str">
            <v>CR591245</v>
          </cell>
          <cell r="P4529" t="str">
            <v>4000</v>
          </cell>
          <cell r="Q4529" t="str">
            <v>4204</v>
          </cell>
        </row>
        <row r="4530">
          <cell r="D4530">
            <v>40713982</v>
          </cell>
          <cell r="E4530" t="str">
            <v>310</v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str">
            <v>84818020</v>
          </cell>
          <cell r="K4530" t="str">
            <v/>
          </cell>
          <cell r="L4530">
            <v>45293</v>
          </cell>
          <cell r="M4530" t="str">
            <v>S/L Basin Mixer "TOPAZ"</v>
          </cell>
          <cell r="N4530" t="str">
            <v>CR591040</v>
          </cell>
          <cell r="O4530" t="str">
            <v>CR591040</v>
          </cell>
          <cell r="P4530" t="str">
            <v>4000</v>
          </cell>
          <cell r="Q4530" t="str">
            <v>4204</v>
          </cell>
        </row>
        <row r="4531">
          <cell r="D4531">
            <v>40713982</v>
          </cell>
          <cell r="E4531" t="str">
            <v>320</v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str">
            <v>84818020</v>
          </cell>
          <cell r="K4531" t="str">
            <v/>
          </cell>
          <cell r="L4531">
            <v>45293</v>
          </cell>
          <cell r="M4531" t="str">
            <v>S/L Basin Mixer "TOPAZ"</v>
          </cell>
          <cell r="N4531" t="str">
            <v>CR591040</v>
          </cell>
          <cell r="O4531" t="str">
            <v>CR591040</v>
          </cell>
          <cell r="P4531" t="str">
            <v>4000</v>
          </cell>
          <cell r="Q4531" t="str">
            <v>4204</v>
          </cell>
        </row>
        <row r="4532">
          <cell r="D4532">
            <v>40713982</v>
          </cell>
          <cell r="E4532" t="str">
            <v>330</v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str">
            <v>84818020</v>
          </cell>
          <cell r="K4532" t="str">
            <v/>
          </cell>
          <cell r="L4532">
            <v>45293</v>
          </cell>
          <cell r="M4532" t="str">
            <v>S/L Basin Mixer "AGATE"</v>
          </cell>
          <cell r="N4532" t="str">
            <v>CR591563</v>
          </cell>
          <cell r="O4532" t="str">
            <v>CR591563</v>
          </cell>
          <cell r="P4532" t="str">
            <v>4000</v>
          </cell>
          <cell r="Q4532" t="str">
            <v>4204</v>
          </cell>
        </row>
        <row r="4533">
          <cell r="D4533">
            <v>40713982</v>
          </cell>
          <cell r="E4533" t="str">
            <v>340</v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str">
            <v>84818020</v>
          </cell>
          <cell r="K4533" t="str">
            <v/>
          </cell>
          <cell r="L4533">
            <v>45293</v>
          </cell>
          <cell r="M4533" t="str">
            <v>S/L Basin Mixer Tall "AGATE"</v>
          </cell>
          <cell r="N4533" t="str">
            <v>CR591564</v>
          </cell>
          <cell r="O4533" t="str">
            <v>CR591564</v>
          </cell>
          <cell r="P4533" t="str">
            <v>4000</v>
          </cell>
          <cell r="Q4533" t="str">
            <v>4204</v>
          </cell>
        </row>
        <row r="4534">
          <cell r="D4534">
            <v>40713982</v>
          </cell>
          <cell r="E4534" t="str">
            <v>350</v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str">
            <v>84818020</v>
          </cell>
          <cell r="K4534" t="str">
            <v/>
          </cell>
          <cell r="L4534">
            <v>45293</v>
          </cell>
          <cell r="M4534" t="str">
            <v>Con. Divertor 2 Inlet wt Upper Parts</v>
          </cell>
          <cell r="N4534" t="str">
            <v>CR591626</v>
          </cell>
          <cell r="O4534" t="str">
            <v>CR591626</v>
          </cell>
          <cell r="P4534" t="str">
            <v>4000</v>
          </cell>
          <cell r="Q4534" t="str">
            <v>4204</v>
          </cell>
        </row>
        <row r="4535">
          <cell r="D4535">
            <v>40713982</v>
          </cell>
          <cell r="E4535" t="str">
            <v>360</v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str">
            <v>84818020</v>
          </cell>
          <cell r="K4535" t="str">
            <v/>
          </cell>
          <cell r="L4535">
            <v>45293</v>
          </cell>
          <cell r="M4535" t="str">
            <v>Divertor Hi Flow wt Upper parts "AGATE"</v>
          </cell>
          <cell r="N4535" t="str">
            <v>CR591668</v>
          </cell>
          <cell r="O4535" t="str">
            <v>CR591668</v>
          </cell>
          <cell r="P4535" t="str">
            <v>4000</v>
          </cell>
          <cell r="Q4535" t="str">
            <v>4204</v>
          </cell>
        </row>
        <row r="4536">
          <cell r="D4536">
            <v>40713982</v>
          </cell>
          <cell r="E4536" t="str">
            <v>370</v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str">
            <v>84818020</v>
          </cell>
          <cell r="K4536" t="str">
            <v/>
          </cell>
          <cell r="L4536">
            <v>45293</v>
          </cell>
          <cell r="M4536" t="str">
            <v>S/L Wall Mixer with L-Bend "LAPIS"</v>
          </cell>
          <cell r="N4536" t="str">
            <v>CR591591</v>
          </cell>
          <cell r="O4536" t="str">
            <v>CR591591</v>
          </cell>
          <cell r="P4536" t="str">
            <v>4000</v>
          </cell>
          <cell r="Q4536" t="str">
            <v>4204</v>
          </cell>
        </row>
        <row r="4537">
          <cell r="D4537">
            <v>40713982</v>
          </cell>
          <cell r="E4537" t="str">
            <v>380</v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str">
            <v>84818020</v>
          </cell>
          <cell r="K4537" t="str">
            <v/>
          </cell>
          <cell r="L4537">
            <v>45293</v>
          </cell>
          <cell r="M4537" t="str">
            <v>S/L Basin Mixer "LAPIS"</v>
          </cell>
          <cell r="N4537" t="str">
            <v>CR591588</v>
          </cell>
          <cell r="O4537" t="str">
            <v>CR591588</v>
          </cell>
          <cell r="P4537" t="str">
            <v>4000</v>
          </cell>
          <cell r="Q4537" t="str">
            <v>4204</v>
          </cell>
        </row>
        <row r="4538">
          <cell r="D4538">
            <v>40713982</v>
          </cell>
          <cell r="E4538" t="str">
            <v>390</v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str">
            <v>84818020</v>
          </cell>
          <cell r="K4538" t="str">
            <v/>
          </cell>
          <cell r="L4538">
            <v>45293</v>
          </cell>
          <cell r="M4538" t="str">
            <v>Con. Divertor 2 Inlet wt Upper Parts</v>
          </cell>
          <cell r="N4538" t="str">
            <v>CR591629</v>
          </cell>
          <cell r="O4538" t="str">
            <v>CR591629</v>
          </cell>
          <cell r="P4538" t="str">
            <v>4000</v>
          </cell>
          <cell r="Q4538" t="str">
            <v>4204</v>
          </cell>
        </row>
        <row r="4539">
          <cell r="D4539">
            <v>40713982</v>
          </cell>
          <cell r="E4539" t="str">
            <v>400</v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str">
            <v>84818020</v>
          </cell>
          <cell r="K4539" t="str">
            <v/>
          </cell>
          <cell r="L4539">
            <v>45293</v>
          </cell>
          <cell r="M4539" t="str">
            <v>Con. Divertor Hi Flow wt Upper Parts</v>
          </cell>
          <cell r="N4539" t="str">
            <v>CR591630</v>
          </cell>
          <cell r="O4539" t="str">
            <v>CR591630</v>
          </cell>
          <cell r="P4539" t="str">
            <v>4000</v>
          </cell>
          <cell r="Q4539" t="str">
            <v>4204</v>
          </cell>
        </row>
        <row r="4540">
          <cell r="D4540">
            <v>40713982</v>
          </cell>
          <cell r="E4540" t="str">
            <v>410</v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str">
            <v>84818020</v>
          </cell>
          <cell r="K4540" t="str">
            <v/>
          </cell>
          <cell r="L4540">
            <v>45293</v>
          </cell>
          <cell r="M4540" t="str">
            <v>S/L Wall Mixer "AQUAMARINE"</v>
          </cell>
          <cell r="N4540" t="str">
            <v>CR591247</v>
          </cell>
          <cell r="O4540" t="str">
            <v>CR591247</v>
          </cell>
          <cell r="P4540" t="str">
            <v>4000</v>
          </cell>
          <cell r="Q4540" t="str">
            <v>4204</v>
          </cell>
        </row>
        <row r="4541">
          <cell r="D4541">
            <v>40713977</v>
          </cell>
          <cell r="E4541" t="str">
            <v>10</v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str">
            <v>84818020</v>
          </cell>
          <cell r="K4541" t="str">
            <v/>
          </cell>
          <cell r="L4541">
            <v>45289</v>
          </cell>
          <cell r="M4541" t="str">
            <v>Bib Cock with Flange "CORAL"</v>
          </cell>
          <cell r="N4541" t="str">
            <v>CR590378</v>
          </cell>
          <cell r="O4541" t="str">
            <v>CR590378</v>
          </cell>
          <cell r="P4541" t="str">
            <v>4000</v>
          </cell>
          <cell r="Q4541" t="str">
            <v>4204</v>
          </cell>
        </row>
        <row r="4542">
          <cell r="D4542">
            <v>40713977</v>
          </cell>
          <cell r="E4542" t="str">
            <v>20</v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str">
            <v>84818020</v>
          </cell>
          <cell r="K4542" t="str">
            <v/>
          </cell>
          <cell r="M4542" t="str">
            <v>Long Body Bib Cock "JASPER"</v>
          </cell>
          <cell r="N4542" t="str">
            <v>CR590407</v>
          </cell>
          <cell r="O4542" t="str">
            <v>CR590407</v>
          </cell>
          <cell r="P4542" t="str">
            <v>4000</v>
          </cell>
          <cell r="Q4542" t="str">
            <v>4204</v>
          </cell>
        </row>
        <row r="4543">
          <cell r="D4543">
            <v>40713977</v>
          </cell>
          <cell r="E4543" t="str">
            <v>30</v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str">
            <v>84818020</v>
          </cell>
          <cell r="K4543" t="str">
            <v/>
          </cell>
          <cell r="M4543" t="str">
            <v>2 Way Angle Cock "QUARTZ"</v>
          </cell>
          <cell r="N4543" t="str">
            <v>CR590795</v>
          </cell>
          <cell r="O4543" t="str">
            <v>CR590795</v>
          </cell>
          <cell r="P4543" t="str">
            <v>4000</v>
          </cell>
          <cell r="Q4543" t="str">
            <v>4204</v>
          </cell>
        </row>
        <row r="4544">
          <cell r="D4544">
            <v>40713977</v>
          </cell>
          <cell r="E4544" t="str">
            <v>40</v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str">
            <v>84818020</v>
          </cell>
          <cell r="K4544" t="str">
            <v/>
          </cell>
          <cell r="M4544" t="str">
            <v>Central Hole Basin Mixer "ONYX"</v>
          </cell>
          <cell r="N4544" t="str">
            <v>CR590582</v>
          </cell>
          <cell r="O4544" t="str">
            <v>CR590582</v>
          </cell>
          <cell r="P4544" t="str">
            <v>4000</v>
          </cell>
          <cell r="Q4544" t="str">
            <v>4204</v>
          </cell>
        </row>
        <row r="4545">
          <cell r="D4545">
            <v>40713977</v>
          </cell>
          <cell r="E4545" t="str">
            <v>50</v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str">
            <v>84818020</v>
          </cell>
          <cell r="K4545" t="str">
            <v/>
          </cell>
          <cell r="M4545" t="str">
            <v>BibCock Long Body with WallFlange"AMBER"</v>
          </cell>
          <cell r="N4545" t="str">
            <v>CR590682</v>
          </cell>
          <cell r="O4545" t="str">
            <v>CR590682</v>
          </cell>
          <cell r="P4545" t="str">
            <v>4000</v>
          </cell>
          <cell r="Q4545" t="str">
            <v>4204</v>
          </cell>
        </row>
        <row r="4546">
          <cell r="D4546">
            <v>40713977</v>
          </cell>
          <cell r="E4546" t="str">
            <v>60</v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str">
            <v>84818020</v>
          </cell>
          <cell r="K4546" t="str">
            <v/>
          </cell>
          <cell r="M4546" t="str">
            <v>BibCock Long Body with WallFlange"AMBER"</v>
          </cell>
          <cell r="N4546" t="str">
            <v>CR590682</v>
          </cell>
          <cell r="O4546" t="str">
            <v>CR590682</v>
          </cell>
          <cell r="P4546" t="str">
            <v>4000</v>
          </cell>
          <cell r="Q4546" t="str">
            <v>4204</v>
          </cell>
        </row>
        <row r="4547">
          <cell r="D4547">
            <v>40713977</v>
          </cell>
          <cell r="E4547" t="str">
            <v>70</v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str">
            <v>84818020</v>
          </cell>
          <cell r="K4547" t="str">
            <v/>
          </cell>
          <cell r="M4547" t="str">
            <v>Wall Mixer Prov. for O/H/S "TOPAZ"</v>
          </cell>
          <cell r="N4547" t="str">
            <v>CR590765</v>
          </cell>
          <cell r="O4547" t="str">
            <v>CR590765</v>
          </cell>
          <cell r="P4547" t="str">
            <v>4000</v>
          </cell>
          <cell r="Q4547" t="str">
            <v>4204</v>
          </cell>
        </row>
        <row r="4548">
          <cell r="D4548">
            <v>40713977</v>
          </cell>
          <cell r="E4548" t="str">
            <v>80</v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str">
            <v>84818020</v>
          </cell>
          <cell r="K4548" t="str">
            <v/>
          </cell>
          <cell r="M4548" t="str">
            <v>Bib Cock 2 in 1 "MOONSTONE"</v>
          </cell>
          <cell r="N4548" t="str">
            <v>CR591465</v>
          </cell>
          <cell r="O4548" t="str">
            <v>CR591465</v>
          </cell>
          <cell r="P4548" t="str">
            <v>4000</v>
          </cell>
          <cell r="Q4548" t="str">
            <v>4204</v>
          </cell>
        </row>
        <row r="4549">
          <cell r="D4549">
            <v>40713977</v>
          </cell>
          <cell r="E4549" t="str">
            <v>90</v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str">
            <v>84818020</v>
          </cell>
          <cell r="K4549" t="str">
            <v/>
          </cell>
          <cell r="M4549" t="str">
            <v>Central Hole Basin Mixer "GARNET"</v>
          </cell>
          <cell r="N4549" t="str">
            <v>CR591421</v>
          </cell>
          <cell r="O4549" t="str">
            <v>CR591421</v>
          </cell>
          <cell r="P4549" t="str">
            <v>4000</v>
          </cell>
          <cell r="Q4549" t="str">
            <v>4204</v>
          </cell>
        </row>
        <row r="4550">
          <cell r="D4550">
            <v>40713977</v>
          </cell>
          <cell r="E4550" t="str">
            <v>100</v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str">
            <v>84818020</v>
          </cell>
          <cell r="K4550" t="str">
            <v/>
          </cell>
          <cell r="M4550" t="str">
            <v>Conc. Stop Cock 15mm &amp; Flange "AGATE"</v>
          </cell>
          <cell r="N4550" t="str">
            <v>CR591568</v>
          </cell>
          <cell r="O4550" t="str">
            <v>CR591568</v>
          </cell>
          <cell r="P4550" t="str">
            <v>4000</v>
          </cell>
          <cell r="Q4550" t="str">
            <v>4204</v>
          </cell>
        </row>
        <row r="4551">
          <cell r="D4551">
            <v>40713977</v>
          </cell>
          <cell r="E4551" t="str">
            <v>110</v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str">
            <v>84818020</v>
          </cell>
          <cell r="K4551" t="str">
            <v/>
          </cell>
          <cell r="M4551" t="str">
            <v>Pillar Cock Tall "LAPIS"</v>
          </cell>
          <cell r="N4551" t="str">
            <v>CR591573</v>
          </cell>
          <cell r="O4551" t="str">
            <v>CR591573</v>
          </cell>
          <cell r="P4551" t="str">
            <v>4000</v>
          </cell>
          <cell r="Q4551" t="str">
            <v>4204</v>
          </cell>
        </row>
        <row r="4552">
          <cell r="D4552">
            <v>40713977</v>
          </cell>
          <cell r="E4552" t="str">
            <v>120</v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str">
            <v>84818020</v>
          </cell>
          <cell r="K4552" t="str">
            <v/>
          </cell>
          <cell r="M4552" t="str">
            <v>Angle Cock with flange "LAPIS"</v>
          </cell>
          <cell r="N4552" t="str">
            <v>CR591570</v>
          </cell>
          <cell r="O4552" t="str">
            <v>CR591570</v>
          </cell>
          <cell r="P4552" t="str">
            <v>4000</v>
          </cell>
          <cell r="Q4552" t="str">
            <v>4204</v>
          </cell>
        </row>
        <row r="4553">
          <cell r="D4553">
            <v>40713977</v>
          </cell>
          <cell r="E4553" t="str">
            <v>130</v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str">
            <v>84818020</v>
          </cell>
          <cell r="K4553" t="str">
            <v/>
          </cell>
          <cell r="M4553" t="str">
            <v>Sink Mixer with Swivel Spout T/M "LAPIS"</v>
          </cell>
          <cell r="N4553" t="str">
            <v>CR591586</v>
          </cell>
          <cell r="O4553" t="str">
            <v>CR591586</v>
          </cell>
          <cell r="P4553" t="str">
            <v>4000</v>
          </cell>
          <cell r="Q4553" t="str">
            <v>4204</v>
          </cell>
        </row>
        <row r="4554">
          <cell r="D4554">
            <v>40713977</v>
          </cell>
          <cell r="E4554" t="str">
            <v>140</v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str">
            <v>84818020</v>
          </cell>
          <cell r="K4554" t="str">
            <v/>
          </cell>
          <cell r="M4554" t="str">
            <v>Wall Mixer Telephonic "LAPIS"</v>
          </cell>
          <cell r="N4554" t="str">
            <v>CR591584</v>
          </cell>
          <cell r="O4554" t="str">
            <v>CR591584</v>
          </cell>
          <cell r="P4554" t="str">
            <v>4000</v>
          </cell>
          <cell r="Q4554" t="str">
            <v>4204</v>
          </cell>
        </row>
        <row r="4555">
          <cell r="D4555">
            <v>40713977</v>
          </cell>
          <cell r="E4555" t="str">
            <v>150</v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str">
            <v>84818020</v>
          </cell>
          <cell r="K4555" t="str">
            <v/>
          </cell>
          <cell r="M4555" t="str">
            <v>Exp.PartKit S/L Con 3 FlowDivrtr"AMBER"</v>
          </cell>
          <cell r="N4555" t="str">
            <v>CR591344</v>
          </cell>
          <cell r="O4555" t="str">
            <v>CR591344</v>
          </cell>
          <cell r="P4555" t="str">
            <v>4000</v>
          </cell>
          <cell r="Q4555" t="str">
            <v>4204</v>
          </cell>
        </row>
        <row r="4556">
          <cell r="D4556">
            <v>40713977</v>
          </cell>
          <cell r="E4556" t="str">
            <v>160</v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str">
            <v>84818020</v>
          </cell>
          <cell r="K4556" t="str">
            <v/>
          </cell>
          <cell r="M4556" t="str">
            <v>Exp.PartKit S/L Con 3 FlowDivrtr"AMBER"</v>
          </cell>
          <cell r="N4556" t="str">
            <v>CR591344</v>
          </cell>
          <cell r="O4556" t="str">
            <v>CR591344</v>
          </cell>
          <cell r="P4556" t="str">
            <v>4000</v>
          </cell>
          <cell r="Q4556" t="str">
            <v>4204</v>
          </cell>
        </row>
        <row r="4557">
          <cell r="D4557">
            <v>40713977</v>
          </cell>
          <cell r="E4557" t="str">
            <v>170</v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str">
            <v>84818020</v>
          </cell>
          <cell r="K4557" t="str">
            <v/>
          </cell>
          <cell r="M4557" t="str">
            <v>S/L Wall Mixer "AQUAMARINE"</v>
          </cell>
          <cell r="N4557" t="str">
            <v>CR591247</v>
          </cell>
          <cell r="O4557" t="str">
            <v>CR591247</v>
          </cell>
          <cell r="P4557" t="str">
            <v>4000</v>
          </cell>
          <cell r="Q4557" t="str">
            <v>4204</v>
          </cell>
        </row>
        <row r="4558">
          <cell r="D4558">
            <v>40713981</v>
          </cell>
          <cell r="E4558" t="str">
            <v>10</v>
          </cell>
          <cell r="F4558" t="str">
            <v>L</v>
          </cell>
          <cell r="G4558" t="str">
            <v/>
          </cell>
          <cell r="H4558" t="str">
            <v/>
          </cell>
          <cell r="I4558" t="str">
            <v/>
          </cell>
          <cell r="J4558" t="str">
            <v>84818020</v>
          </cell>
          <cell r="K4558" t="str">
            <v/>
          </cell>
          <cell r="L4558">
            <v>45289</v>
          </cell>
          <cell r="M4558" t="str">
            <v>Bib Cock with Flange "CORAL"</v>
          </cell>
          <cell r="N4558" t="str">
            <v>CR590378</v>
          </cell>
          <cell r="O4558" t="str">
            <v>CR590378</v>
          </cell>
          <cell r="P4558" t="str">
            <v>4000</v>
          </cell>
          <cell r="Q4558" t="str">
            <v>4204</v>
          </cell>
        </row>
        <row r="4559">
          <cell r="D4559">
            <v>40713981</v>
          </cell>
          <cell r="E4559" t="str">
            <v>20</v>
          </cell>
          <cell r="F4559" t="str">
            <v>L</v>
          </cell>
          <cell r="G4559" t="str">
            <v/>
          </cell>
          <cell r="H4559" t="str">
            <v/>
          </cell>
          <cell r="I4559" t="str">
            <v/>
          </cell>
          <cell r="J4559" t="str">
            <v>84818020</v>
          </cell>
          <cell r="K4559" t="str">
            <v/>
          </cell>
          <cell r="L4559">
            <v>45289</v>
          </cell>
          <cell r="M4559" t="str">
            <v>Long Body Bib Cock "JASPER"</v>
          </cell>
          <cell r="N4559" t="str">
            <v>CR590407</v>
          </cell>
          <cell r="O4559" t="str">
            <v>CR590407</v>
          </cell>
          <cell r="P4559" t="str">
            <v>4000</v>
          </cell>
          <cell r="Q4559" t="str">
            <v>4204</v>
          </cell>
        </row>
        <row r="4560">
          <cell r="D4560">
            <v>40713981</v>
          </cell>
          <cell r="E4560" t="str">
            <v>30</v>
          </cell>
          <cell r="F4560" t="str">
            <v>L</v>
          </cell>
          <cell r="G4560" t="str">
            <v/>
          </cell>
          <cell r="H4560" t="str">
            <v/>
          </cell>
          <cell r="I4560" t="str">
            <v/>
          </cell>
          <cell r="J4560" t="str">
            <v>84818020</v>
          </cell>
          <cell r="K4560" t="str">
            <v/>
          </cell>
          <cell r="L4560">
            <v>45289</v>
          </cell>
          <cell r="M4560" t="str">
            <v>2 Way Angle Cock "QUARTZ"</v>
          </cell>
          <cell r="N4560" t="str">
            <v>CR590795</v>
          </cell>
          <cell r="O4560" t="str">
            <v>CR590795</v>
          </cell>
          <cell r="P4560" t="str">
            <v>4000</v>
          </cell>
          <cell r="Q4560" t="str">
            <v>4204</v>
          </cell>
        </row>
        <row r="4561">
          <cell r="D4561">
            <v>40713981</v>
          </cell>
          <cell r="E4561" t="str">
            <v>40</v>
          </cell>
          <cell r="F4561" t="str">
            <v>L</v>
          </cell>
          <cell r="G4561" t="str">
            <v/>
          </cell>
          <cell r="H4561" t="str">
            <v/>
          </cell>
          <cell r="I4561" t="str">
            <v/>
          </cell>
          <cell r="J4561" t="str">
            <v>84818020</v>
          </cell>
          <cell r="K4561" t="str">
            <v/>
          </cell>
          <cell r="L4561">
            <v>45289</v>
          </cell>
          <cell r="M4561" t="str">
            <v>Central Hole Basin Mixer "ONYX"</v>
          </cell>
          <cell r="N4561" t="str">
            <v>CR590582</v>
          </cell>
          <cell r="O4561" t="str">
            <v>CR590582</v>
          </cell>
          <cell r="P4561" t="str">
            <v>4000</v>
          </cell>
          <cell r="Q4561" t="str">
            <v>4204</v>
          </cell>
        </row>
        <row r="4562">
          <cell r="D4562">
            <v>40713981</v>
          </cell>
          <cell r="E4562" t="str">
            <v>50</v>
          </cell>
          <cell r="F4562" t="str">
            <v>L</v>
          </cell>
          <cell r="G4562" t="str">
            <v/>
          </cell>
          <cell r="H4562" t="str">
            <v/>
          </cell>
          <cell r="I4562" t="str">
            <v/>
          </cell>
          <cell r="J4562" t="str">
            <v>84818020</v>
          </cell>
          <cell r="K4562" t="str">
            <v/>
          </cell>
          <cell r="L4562">
            <v>45289</v>
          </cell>
          <cell r="M4562" t="str">
            <v>BibCock Long Body with WallFlange"AMBER"</v>
          </cell>
          <cell r="N4562" t="str">
            <v>CR590682</v>
          </cell>
          <cell r="O4562" t="str">
            <v>CR590682</v>
          </cell>
          <cell r="P4562" t="str">
            <v>4000</v>
          </cell>
          <cell r="Q4562" t="str">
            <v>4204</v>
          </cell>
        </row>
        <row r="4563">
          <cell r="D4563">
            <v>40713981</v>
          </cell>
          <cell r="E4563" t="str">
            <v>60</v>
          </cell>
          <cell r="F4563" t="str">
            <v>L</v>
          </cell>
          <cell r="G4563" t="str">
            <v/>
          </cell>
          <cell r="H4563" t="str">
            <v/>
          </cell>
          <cell r="I4563" t="str">
            <v/>
          </cell>
          <cell r="J4563" t="str">
            <v>84818020</v>
          </cell>
          <cell r="K4563" t="str">
            <v/>
          </cell>
          <cell r="L4563">
            <v>45289</v>
          </cell>
          <cell r="M4563" t="str">
            <v>BibCock Long Body with WallFlange"AMBER"</v>
          </cell>
          <cell r="N4563" t="str">
            <v>CR590682</v>
          </cell>
          <cell r="O4563" t="str">
            <v>CR590682</v>
          </cell>
          <cell r="P4563" t="str">
            <v>4000</v>
          </cell>
          <cell r="Q4563" t="str">
            <v>4204</v>
          </cell>
        </row>
        <row r="4564">
          <cell r="D4564">
            <v>40713981</v>
          </cell>
          <cell r="E4564" t="str">
            <v>70</v>
          </cell>
          <cell r="F4564" t="str">
            <v>L</v>
          </cell>
          <cell r="G4564" t="str">
            <v/>
          </cell>
          <cell r="H4564" t="str">
            <v/>
          </cell>
          <cell r="I4564" t="str">
            <v/>
          </cell>
          <cell r="J4564" t="str">
            <v>84818020</v>
          </cell>
          <cell r="K4564" t="str">
            <v/>
          </cell>
          <cell r="L4564">
            <v>45289</v>
          </cell>
          <cell r="M4564" t="str">
            <v>Wall Mixer Prov. for O/H/S "TOPAZ"</v>
          </cell>
          <cell r="N4564" t="str">
            <v>CR590765</v>
          </cell>
          <cell r="O4564" t="str">
            <v>CR590765</v>
          </cell>
          <cell r="P4564" t="str">
            <v>4000</v>
          </cell>
          <cell r="Q4564" t="str">
            <v>4204</v>
          </cell>
        </row>
        <row r="4565">
          <cell r="D4565">
            <v>40713981</v>
          </cell>
          <cell r="E4565" t="str">
            <v>80</v>
          </cell>
          <cell r="F4565" t="str">
            <v>L</v>
          </cell>
          <cell r="G4565" t="str">
            <v/>
          </cell>
          <cell r="H4565" t="str">
            <v/>
          </cell>
          <cell r="I4565" t="str">
            <v/>
          </cell>
          <cell r="J4565" t="str">
            <v>84818020</v>
          </cell>
          <cell r="K4565" t="str">
            <v/>
          </cell>
          <cell r="L4565">
            <v>45289</v>
          </cell>
          <cell r="M4565" t="str">
            <v>Bib Cock 2 in 1 "MOONSTONE"</v>
          </cell>
          <cell r="N4565" t="str">
            <v>CR591465</v>
          </cell>
          <cell r="O4565" t="str">
            <v>CR591465</v>
          </cell>
          <cell r="P4565" t="str">
            <v>4000</v>
          </cell>
          <cell r="Q4565" t="str">
            <v>4204</v>
          </cell>
        </row>
        <row r="4566">
          <cell r="D4566">
            <v>40713981</v>
          </cell>
          <cell r="E4566" t="str">
            <v>90</v>
          </cell>
          <cell r="F4566" t="str">
            <v>L</v>
          </cell>
          <cell r="G4566" t="str">
            <v/>
          </cell>
          <cell r="H4566" t="str">
            <v/>
          </cell>
          <cell r="I4566" t="str">
            <v/>
          </cell>
          <cell r="J4566" t="str">
            <v>84818020</v>
          </cell>
          <cell r="K4566" t="str">
            <v/>
          </cell>
          <cell r="L4566">
            <v>45289</v>
          </cell>
          <cell r="M4566" t="str">
            <v>Central Hole Basin Mixer "GARNET"</v>
          </cell>
          <cell r="N4566" t="str">
            <v>CR591421</v>
          </cell>
          <cell r="O4566" t="str">
            <v>CR591421</v>
          </cell>
          <cell r="P4566" t="str">
            <v>4000</v>
          </cell>
          <cell r="Q4566" t="str">
            <v>4204</v>
          </cell>
        </row>
        <row r="4567">
          <cell r="D4567">
            <v>40713981</v>
          </cell>
          <cell r="E4567" t="str">
            <v>100</v>
          </cell>
          <cell r="F4567" t="str">
            <v>L</v>
          </cell>
          <cell r="G4567" t="str">
            <v/>
          </cell>
          <cell r="H4567" t="str">
            <v/>
          </cell>
          <cell r="I4567" t="str">
            <v/>
          </cell>
          <cell r="J4567" t="str">
            <v>84818020</v>
          </cell>
          <cell r="K4567" t="str">
            <v/>
          </cell>
          <cell r="L4567">
            <v>45289</v>
          </cell>
          <cell r="M4567" t="str">
            <v>Conc. Stop Cock 15mm &amp; Flange "AGATE"</v>
          </cell>
          <cell r="N4567" t="str">
            <v>CR591568</v>
          </cell>
          <cell r="O4567" t="str">
            <v>CR591568</v>
          </cell>
          <cell r="P4567" t="str">
            <v>4000</v>
          </cell>
          <cell r="Q4567" t="str">
            <v>4204</v>
          </cell>
        </row>
        <row r="4568">
          <cell r="D4568">
            <v>40713981</v>
          </cell>
          <cell r="E4568" t="str">
            <v>110</v>
          </cell>
          <cell r="F4568" t="str">
            <v>L</v>
          </cell>
          <cell r="G4568" t="str">
            <v/>
          </cell>
          <cell r="H4568" t="str">
            <v/>
          </cell>
          <cell r="I4568" t="str">
            <v/>
          </cell>
          <cell r="J4568" t="str">
            <v>84818020</v>
          </cell>
          <cell r="K4568" t="str">
            <v/>
          </cell>
          <cell r="L4568">
            <v>45289</v>
          </cell>
          <cell r="M4568" t="str">
            <v>Pillar Cock Tall "LAPIS"</v>
          </cell>
          <cell r="N4568" t="str">
            <v>CR591573</v>
          </cell>
          <cell r="O4568" t="str">
            <v>CR591573</v>
          </cell>
          <cell r="P4568" t="str">
            <v>4000</v>
          </cell>
          <cell r="Q4568" t="str">
            <v>4204</v>
          </cell>
        </row>
        <row r="4569">
          <cell r="D4569">
            <v>40713981</v>
          </cell>
          <cell r="E4569" t="str">
            <v>120</v>
          </cell>
          <cell r="F4569" t="str">
            <v>L</v>
          </cell>
          <cell r="G4569" t="str">
            <v/>
          </cell>
          <cell r="H4569" t="str">
            <v/>
          </cell>
          <cell r="I4569" t="str">
            <v/>
          </cell>
          <cell r="J4569" t="str">
            <v>84818020</v>
          </cell>
          <cell r="K4569" t="str">
            <v/>
          </cell>
          <cell r="L4569">
            <v>45289</v>
          </cell>
          <cell r="M4569" t="str">
            <v>Angle Cock with flange "LAPIS"</v>
          </cell>
          <cell r="N4569" t="str">
            <v>CR591570</v>
          </cell>
          <cell r="O4569" t="str">
            <v>CR591570</v>
          </cell>
          <cell r="P4569" t="str">
            <v>4000</v>
          </cell>
          <cell r="Q4569" t="str">
            <v>4204</v>
          </cell>
        </row>
        <row r="4570">
          <cell r="D4570">
            <v>40713981</v>
          </cell>
          <cell r="E4570" t="str">
            <v>130</v>
          </cell>
          <cell r="F4570" t="str">
            <v>L</v>
          </cell>
          <cell r="G4570" t="str">
            <v/>
          </cell>
          <cell r="H4570" t="str">
            <v/>
          </cell>
          <cell r="I4570" t="str">
            <v/>
          </cell>
          <cell r="J4570" t="str">
            <v>84818020</v>
          </cell>
          <cell r="K4570" t="str">
            <v/>
          </cell>
          <cell r="L4570">
            <v>45289</v>
          </cell>
          <cell r="M4570" t="str">
            <v>Sink Mixer with Swivel Spout T/M "LAPIS"</v>
          </cell>
          <cell r="N4570" t="str">
            <v>CR591586</v>
          </cell>
          <cell r="O4570" t="str">
            <v>CR591586</v>
          </cell>
          <cell r="P4570" t="str">
            <v>4000</v>
          </cell>
          <cell r="Q4570" t="str">
            <v>4204</v>
          </cell>
        </row>
        <row r="4571">
          <cell r="D4571">
            <v>40713981</v>
          </cell>
          <cell r="E4571" t="str">
            <v>140</v>
          </cell>
          <cell r="F4571" t="str">
            <v>L</v>
          </cell>
          <cell r="G4571" t="str">
            <v/>
          </cell>
          <cell r="H4571" t="str">
            <v/>
          </cell>
          <cell r="I4571" t="str">
            <v/>
          </cell>
          <cell r="J4571" t="str">
            <v>84818020</v>
          </cell>
          <cell r="K4571" t="str">
            <v/>
          </cell>
          <cell r="L4571">
            <v>45289</v>
          </cell>
          <cell r="M4571" t="str">
            <v>Wall Mixer Telephonic "LAPIS"</v>
          </cell>
          <cell r="N4571" t="str">
            <v>CR591584</v>
          </cell>
          <cell r="O4571" t="str">
            <v>CR591584</v>
          </cell>
          <cell r="P4571" t="str">
            <v>4000</v>
          </cell>
          <cell r="Q4571" t="str">
            <v>4204</v>
          </cell>
        </row>
        <row r="4572">
          <cell r="D4572">
            <v>40713981</v>
          </cell>
          <cell r="E4572" t="str">
            <v>150</v>
          </cell>
          <cell r="F4572" t="str">
            <v>L</v>
          </cell>
          <cell r="G4572" t="str">
            <v/>
          </cell>
          <cell r="H4572" t="str">
            <v/>
          </cell>
          <cell r="I4572" t="str">
            <v/>
          </cell>
          <cell r="J4572" t="str">
            <v>84818020</v>
          </cell>
          <cell r="K4572" t="str">
            <v/>
          </cell>
          <cell r="L4572">
            <v>45289</v>
          </cell>
          <cell r="M4572" t="str">
            <v>Exp.PartKit S/L Con 3 FlowDivrtr"AMBER"</v>
          </cell>
          <cell r="N4572" t="str">
            <v>CR591344</v>
          </cell>
          <cell r="O4572" t="str">
            <v>CR591344</v>
          </cell>
          <cell r="P4572" t="str">
            <v>4000</v>
          </cell>
          <cell r="Q4572" t="str">
            <v>4204</v>
          </cell>
        </row>
        <row r="4573">
          <cell r="D4573">
            <v>40713981</v>
          </cell>
          <cell r="E4573" t="str">
            <v>160</v>
          </cell>
          <cell r="F4573" t="str">
            <v>L</v>
          </cell>
          <cell r="G4573" t="str">
            <v/>
          </cell>
          <cell r="H4573" t="str">
            <v/>
          </cell>
          <cell r="I4573" t="str">
            <v/>
          </cell>
          <cell r="J4573" t="str">
            <v>84818020</v>
          </cell>
          <cell r="K4573" t="str">
            <v/>
          </cell>
          <cell r="L4573">
            <v>45289</v>
          </cell>
          <cell r="M4573" t="str">
            <v>Exp.PartKit S/L Con 3 FlowDivrtr"AMBER"</v>
          </cell>
          <cell r="N4573" t="str">
            <v>CR591344</v>
          </cell>
          <cell r="O4573" t="str">
            <v>CR591344</v>
          </cell>
          <cell r="P4573" t="str">
            <v>4000</v>
          </cell>
          <cell r="Q4573" t="str">
            <v>4204</v>
          </cell>
        </row>
        <row r="4574">
          <cell r="D4574">
            <v>40713981</v>
          </cell>
          <cell r="E4574" t="str">
            <v>170</v>
          </cell>
          <cell r="F4574" t="str">
            <v>L</v>
          </cell>
          <cell r="G4574" t="str">
            <v/>
          </cell>
          <cell r="H4574" t="str">
            <v/>
          </cell>
          <cell r="I4574" t="str">
            <v/>
          </cell>
          <cell r="J4574" t="str">
            <v>84818020</v>
          </cell>
          <cell r="K4574" t="str">
            <v/>
          </cell>
          <cell r="L4574">
            <v>45289</v>
          </cell>
          <cell r="M4574" t="str">
            <v>S/L Wall Mixer "AQUAMARINE"</v>
          </cell>
          <cell r="N4574" t="str">
            <v>CR591247</v>
          </cell>
          <cell r="O4574" t="str">
            <v>CR591247</v>
          </cell>
          <cell r="P4574" t="str">
            <v>4000</v>
          </cell>
          <cell r="Q4574" t="str">
            <v>4204</v>
          </cell>
        </row>
        <row r="4575">
          <cell r="D4575">
            <v>40713981</v>
          </cell>
          <cell r="E4575" t="str">
            <v>180</v>
          </cell>
          <cell r="F4575" t="str">
            <v>L</v>
          </cell>
          <cell r="G4575" t="str">
            <v/>
          </cell>
          <cell r="H4575" t="str">
            <v/>
          </cell>
          <cell r="I4575" t="str">
            <v/>
          </cell>
          <cell r="J4575" t="str">
            <v/>
          </cell>
          <cell r="K4575" t="str">
            <v/>
          </cell>
          <cell r="L4575">
            <v>45289</v>
          </cell>
          <cell r="M4575" t="str">
            <v/>
          </cell>
          <cell r="N4575" t="str">
            <v/>
          </cell>
          <cell r="O4575" t="str">
            <v/>
          </cell>
          <cell r="P4575" t="str">
            <v>1000</v>
          </cell>
          <cell r="Q4575" t="str">
            <v>1304</v>
          </cell>
        </row>
        <row r="4576">
          <cell r="D4576">
            <v>40713981</v>
          </cell>
          <cell r="E4576" t="str">
            <v>190</v>
          </cell>
          <cell r="F4576" t="str">
            <v>L</v>
          </cell>
          <cell r="G4576" t="str">
            <v/>
          </cell>
          <cell r="H4576" t="str">
            <v/>
          </cell>
          <cell r="I4576" t="str">
            <v/>
          </cell>
          <cell r="J4576" t="str">
            <v/>
          </cell>
          <cell r="K4576" t="str">
            <v/>
          </cell>
          <cell r="L4576">
            <v>45289</v>
          </cell>
          <cell r="M4576" t="str">
            <v/>
          </cell>
          <cell r="N4576" t="str">
            <v/>
          </cell>
          <cell r="O4576" t="str">
            <v/>
          </cell>
          <cell r="P4576" t="str">
            <v>1000</v>
          </cell>
          <cell r="Q4576" t="str">
            <v>1304</v>
          </cell>
        </row>
        <row r="4577">
          <cell r="D4577">
            <v>40713981</v>
          </cell>
          <cell r="E4577" t="str">
            <v>200</v>
          </cell>
          <cell r="F4577" t="str">
            <v>L</v>
          </cell>
          <cell r="G4577" t="str">
            <v/>
          </cell>
          <cell r="H4577" t="str">
            <v/>
          </cell>
          <cell r="I4577" t="str">
            <v/>
          </cell>
          <cell r="J4577" t="str">
            <v/>
          </cell>
          <cell r="K4577" t="str">
            <v/>
          </cell>
          <cell r="L4577">
            <v>45289</v>
          </cell>
          <cell r="M4577" t="str">
            <v/>
          </cell>
          <cell r="N4577" t="str">
            <v/>
          </cell>
          <cell r="O4577" t="str">
            <v/>
          </cell>
          <cell r="P4577" t="str">
            <v>1000</v>
          </cell>
          <cell r="Q4577" t="str">
            <v>1304</v>
          </cell>
        </row>
        <row r="4578">
          <cell r="D4578">
            <v>40713981</v>
          </cell>
          <cell r="E4578" t="str">
            <v>210</v>
          </cell>
          <cell r="F4578" t="str">
            <v>L</v>
          </cell>
          <cell r="G4578" t="str">
            <v/>
          </cell>
          <cell r="H4578" t="str">
            <v/>
          </cell>
          <cell r="I4578" t="str">
            <v/>
          </cell>
          <cell r="J4578" t="str">
            <v/>
          </cell>
          <cell r="K4578" t="str">
            <v/>
          </cell>
          <cell r="L4578">
            <v>45289</v>
          </cell>
          <cell r="M4578" t="str">
            <v/>
          </cell>
          <cell r="N4578" t="str">
            <v/>
          </cell>
          <cell r="O4578" t="str">
            <v/>
          </cell>
          <cell r="P4578" t="str">
            <v>1000</v>
          </cell>
          <cell r="Q4578" t="str">
            <v>1304</v>
          </cell>
        </row>
        <row r="4579">
          <cell r="D4579">
            <v>40713981</v>
          </cell>
          <cell r="E4579" t="str">
            <v>220</v>
          </cell>
          <cell r="F4579" t="str">
            <v>L</v>
          </cell>
          <cell r="G4579" t="str">
            <v/>
          </cell>
          <cell r="H4579" t="str">
            <v/>
          </cell>
          <cell r="I4579" t="str">
            <v/>
          </cell>
          <cell r="J4579" t="str">
            <v/>
          </cell>
          <cell r="K4579" t="str">
            <v/>
          </cell>
          <cell r="L4579">
            <v>45289</v>
          </cell>
          <cell r="M4579" t="str">
            <v/>
          </cell>
          <cell r="N4579" t="str">
            <v/>
          </cell>
          <cell r="O4579" t="str">
            <v/>
          </cell>
          <cell r="P4579" t="str">
            <v>1000</v>
          </cell>
          <cell r="Q4579" t="str">
            <v>1304</v>
          </cell>
        </row>
        <row r="4580">
          <cell r="D4580">
            <v>40713981</v>
          </cell>
          <cell r="E4580" t="str">
            <v>230</v>
          </cell>
          <cell r="F4580" t="str">
            <v>L</v>
          </cell>
          <cell r="G4580" t="str">
            <v/>
          </cell>
          <cell r="H4580" t="str">
            <v/>
          </cell>
          <cell r="I4580" t="str">
            <v/>
          </cell>
          <cell r="J4580" t="str">
            <v/>
          </cell>
          <cell r="K4580" t="str">
            <v/>
          </cell>
          <cell r="L4580">
            <v>45289</v>
          </cell>
          <cell r="M4580" t="str">
            <v/>
          </cell>
          <cell r="N4580" t="str">
            <v/>
          </cell>
          <cell r="O4580" t="str">
            <v/>
          </cell>
          <cell r="P4580" t="str">
            <v>1000</v>
          </cell>
          <cell r="Q4580" t="str">
            <v>1304</v>
          </cell>
        </row>
        <row r="4581">
          <cell r="D4581">
            <v>40713981</v>
          </cell>
          <cell r="E4581" t="str">
            <v>240</v>
          </cell>
          <cell r="F4581" t="str">
            <v>L</v>
          </cell>
          <cell r="G4581" t="str">
            <v/>
          </cell>
          <cell r="H4581" t="str">
            <v/>
          </cell>
          <cell r="I4581" t="str">
            <v/>
          </cell>
          <cell r="J4581" t="str">
            <v/>
          </cell>
          <cell r="K4581" t="str">
            <v/>
          </cell>
          <cell r="L4581">
            <v>45289</v>
          </cell>
          <cell r="M4581" t="str">
            <v/>
          </cell>
          <cell r="N4581" t="str">
            <v/>
          </cell>
          <cell r="O4581" t="str">
            <v/>
          </cell>
          <cell r="P4581" t="str">
            <v>1000</v>
          </cell>
          <cell r="Q4581" t="str">
            <v>1304</v>
          </cell>
        </row>
        <row r="4582">
          <cell r="D4582">
            <v>40713981</v>
          </cell>
          <cell r="E4582" t="str">
            <v>250</v>
          </cell>
          <cell r="F4582" t="str">
            <v>L</v>
          </cell>
          <cell r="G4582" t="str">
            <v/>
          </cell>
          <cell r="H4582" t="str">
            <v/>
          </cell>
          <cell r="I4582" t="str">
            <v/>
          </cell>
          <cell r="J4582" t="str">
            <v/>
          </cell>
          <cell r="K4582" t="str">
            <v/>
          </cell>
          <cell r="L4582">
            <v>45289</v>
          </cell>
          <cell r="M4582" t="str">
            <v/>
          </cell>
          <cell r="N4582" t="str">
            <v/>
          </cell>
          <cell r="O4582" t="str">
            <v/>
          </cell>
          <cell r="P4582" t="str">
            <v>1000</v>
          </cell>
          <cell r="Q4582" t="str">
            <v>1304</v>
          </cell>
        </row>
        <row r="4583">
          <cell r="D4583">
            <v>40713981</v>
          </cell>
          <cell r="E4583" t="str">
            <v>260</v>
          </cell>
          <cell r="F4583" t="str">
            <v>L</v>
          </cell>
          <cell r="G4583" t="str">
            <v/>
          </cell>
          <cell r="H4583" t="str">
            <v/>
          </cell>
          <cell r="I4583" t="str">
            <v/>
          </cell>
          <cell r="J4583" t="str">
            <v/>
          </cell>
          <cell r="K4583" t="str">
            <v/>
          </cell>
          <cell r="L4583">
            <v>45289</v>
          </cell>
          <cell r="M4583" t="str">
            <v/>
          </cell>
          <cell r="N4583" t="str">
            <v/>
          </cell>
          <cell r="O4583" t="str">
            <v/>
          </cell>
          <cell r="P4583" t="str">
            <v>1000</v>
          </cell>
          <cell r="Q4583" t="str">
            <v>1304</v>
          </cell>
        </row>
        <row r="4584">
          <cell r="D4584">
            <v>40713981</v>
          </cell>
          <cell r="E4584" t="str">
            <v>270</v>
          </cell>
          <cell r="F4584" t="str">
            <v>L</v>
          </cell>
          <cell r="G4584" t="str">
            <v/>
          </cell>
          <cell r="H4584" t="str">
            <v/>
          </cell>
          <cell r="I4584" t="str">
            <v/>
          </cell>
          <cell r="J4584" t="str">
            <v/>
          </cell>
          <cell r="K4584" t="str">
            <v/>
          </cell>
          <cell r="L4584">
            <v>45289</v>
          </cell>
          <cell r="M4584" t="str">
            <v/>
          </cell>
          <cell r="N4584" t="str">
            <v/>
          </cell>
          <cell r="O4584" t="str">
            <v/>
          </cell>
          <cell r="P4584" t="str">
            <v>1000</v>
          </cell>
          <cell r="Q4584" t="str">
            <v>1304</v>
          </cell>
        </row>
        <row r="4585">
          <cell r="D4585">
            <v>40713981</v>
          </cell>
          <cell r="E4585" t="str">
            <v>280</v>
          </cell>
          <cell r="F4585" t="str">
            <v>L</v>
          </cell>
          <cell r="G4585" t="str">
            <v/>
          </cell>
          <cell r="H4585" t="str">
            <v/>
          </cell>
          <cell r="I4585" t="str">
            <v/>
          </cell>
          <cell r="J4585" t="str">
            <v/>
          </cell>
          <cell r="K4585" t="str">
            <v/>
          </cell>
          <cell r="L4585">
            <v>45289</v>
          </cell>
          <cell r="M4585" t="str">
            <v/>
          </cell>
          <cell r="N4585" t="str">
            <v/>
          </cell>
          <cell r="O4585" t="str">
            <v/>
          </cell>
          <cell r="P4585" t="str">
            <v>1000</v>
          </cell>
          <cell r="Q4585" t="str">
            <v>1304</v>
          </cell>
        </row>
        <row r="4586">
          <cell r="D4586">
            <v>40713981</v>
          </cell>
          <cell r="E4586" t="str">
            <v>290</v>
          </cell>
          <cell r="F4586" t="str">
            <v>L</v>
          </cell>
          <cell r="G4586" t="str">
            <v/>
          </cell>
          <cell r="H4586" t="str">
            <v/>
          </cell>
          <cell r="I4586" t="str">
            <v/>
          </cell>
          <cell r="J4586" t="str">
            <v/>
          </cell>
          <cell r="K4586" t="str">
            <v/>
          </cell>
          <cell r="L4586">
            <v>45289</v>
          </cell>
          <cell r="M4586" t="str">
            <v/>
          </cell>
          <cell r="N4586" t="str">
            <v/>
          </cell>
          <cell r="O4586" t="str">
            <v/>
          </cell>
          <cell r="P4586" t="str">
            <v>1000</v>
          </cell>
          <cell r="Q4586" t="str">
            <v>1304</v>
          </cell>
        </row>
        <row r="4587">
          <cell r="D4587">
            <v>40713981</v>
          </cell>
          <cell r="E4587" t="str">
            <v>300</v>
          </cell>
          <cell r="F4587" t="str">
            <v>L</v>
          </cell>
          <cell r="G4587" t="str">
            <v/>
          </cell>
          <cell r="H4587" t="str">
            <v/>
          </cell>
          <cell r="I4587" t="str">
            <v/>
          </cell>
          <cell r="J4587" t="str">
            <v/>
          </cell>
          <cell r="K4587" t="str">
            <v/>
          </cell>
          <cell r="L4587">
            <v>45289</v>
          </cell>
          <cell r="M4587" t="str">
            <v/>
          </cell>
          <cell r="N4587" t="str">
            <v/>
          </cell>
          <cell r="O4587" t="str">
            <v/>
          </cell>
          <cell r="P4587" t="str">
            <v>1000</v>
          </cell>
          <cell r="Q4587" t="str">
            <v>1304</v>
          </cell>
        </row>
        <row r="4588">
          <cell r="D4588">
            <v>40713981</v>
          </cell>
          <cell r="E4588" t="str">
            <v>310</v>
          </cell>
          <cell r="F4588" t="str">
            <v>L</v>
          </cell>
          <cell r="G4588" t="str">
            <v/>
          </cell>
          <cell r="H4588" t="str">
            <v/>
          </cell>
          <cell r="I4588" t="str">
            <v/>
          </cell>
          <cell r="J4588" t="str">
            <v/>
          </cell>
          <cell r="K4588" t="str">
            <v/>
          </cell>
          <cell r="L4588">
            <v>45289</v>
          </cell>
          <cell r="M4588" t="str">
            <v/>
          </cell>
          <cell r="N4588" t="str">
            <v/>
          </cell>
          <cell r="O4588" t="str">
            <v/>
          </cell>
          <cell r="P4588" t="str">
            <v>1000</v>
          </cell>
          <cell r="Q4588" t="str">
            <v>1304</v>
          </cell>
        </row>
        <row r="4589">
          <cell r="D4589">
            <v>40713981</v>
          </cell>
          <cell r="E4589" t="str">
            <v>320</v>
          </cell>
          <cell r="F4589" t="str">
            <v>L</v>
          </cell>
          <cell r="G4589" t="str">
            <v/>
          </cell>
          <cell r="H4589" t="str">
            <v/>
          </cell>
          <cell r="I4589" t="str">
            <v/>
          </cell>
          <cell r="J4589" t="str">
            <v/>
          </cell>
          <cell r="K4589" t="str">
            <v/>
          </cell>
          <cell r="L4589">
            <v>45289</v>
          </cell>
          <cell r="M4589" t="str">
            <v/>
          </cell>
          <cell r="N4589" t="str">
            <v/>
          </cell>
          <cell r="O4589" t="str">
            <v/>
          </cell>
          <cell r="P4589" t="str">
            <v>1000</v>
          </cell>
          <cell r="Q4589" t="str">
            <v>1304</v>
          </cell>
        </row>
        <row r="4590">
          <cell r="D4590">
            <v>40713981</v>
          </cell>
          <cell r="E4590" t="str">
            <v>330</v>
          </cell>
          <cell r="F4590" t="str">
            <v>L</v>
          </cell>
          <cell r="G4590" t="str">
            <v/>
          </cell>
          <cell r="H4590" t="str">
            <v/>
          </cell>
          <cell r="I4590" t="str">
            <v/>
          </cell>
          <cell r="J4590" t="str">
            <v/>
          </cell>
          <cell r="K4590" t="str">
            <v/>
          </cell>
          <cell r="L4590">
            <v>45289</v>
          </cell>
          <cell r="M4590" t="str">
            <v/>
          </cell>
          <cell r="N4590" t="str">
            <v/>
          </cell>
          <cell r="O4590" t="str">
            <v/>
          </cell>
          <cell r="P4590" t="str">
            <v>1000</v>
          </cell>
          <cell r="Q4590" t="str">
            <v>1304</v>
          </cell>
        </row>
        <row r="4591">
          <cell r="D4591">
            <v>40713981</v>
          </cell>
          <cell r="E4591" t="str">
            <v>340</v>
          </cell>
          <cell r="F4591" t="str">
            <v>L</v>
          </cell>
          <cell r="G4591" t="str">
            <v/>
          </cell>
          <cell r="H4591" t="str">
            <v/>
          </cell>
          <cell r="I4591" t="str">
            <v/>
          </cell>
          <cell r="J4591" t="str">
            <v/>
          </cell>
          <cell r="K4591" t="str">
            <v/>
          </cell>
          <cell r="L4591">
            <v>45289</v>
          </cell>
          <cell r="M4591" t="str">
            <v/>
          </cell>
          <cell r="N4591" t="str">
            <v/>
          </cell>
          <cell r="O4591" t="str">
            <v/>
          </cell>
          <cell r="P4591" t="str">
            <v>1000</v>
          </cell>
          <cell r="Q4591" t="str">
            <v>1304</v>
          </cell>
        </row>
        <row r="4592">
          <cell r="D4592">
            <v>40713981</v>
          </cell>
          <cell r="E4592" t="str">
            <v>350</v>
          </cell>
          <cell r="F4592" t="str">
            <v>L</v>
          </cell>
          <cell r="G4592" t="str">
            <v/>
          </cell>
          <cell r="H4592" t="str">
            <v/>
          </cell>
          <cell r="I4592" t="str">
            <v/>
          </cell>
          <cell r="J4592" t="str">
            <v/>
          </cell>
          <cell r="K4592" t="str">
            <v/>
          </cell>
          <cell r="L4592">
            <v>45289</v>
          </cell>
          <cell r="M4592" t="str">
            <v/>
          </cell>
          <cell r="N4592" t="str">
            <v/>
          </cell>
          <cell r="O4592" t="str">
            <v/>
          </cell>
          <cell r="P4592" t="str">
            <v>1000</v>
          </cell>
          <cell r="Q4592" t="str">
            <v>1304</v>
          </cell>
        </row>
        <row r="4593">
          <cell r="D4593">
            <v>40713981</v>
          </cell>
          <cell r="E4593" t="str">
            <v>360</v>
          </cell>
          <cell r="F4593" t="str">
            <v>L</v>
          </cell>
          <cell r="G4593" t="str">
            <v/>
          </cell>
          <cell r="H4593" t="str">
            <v/>
          </cell>
          <cell r="I4593" t="str">
            <v/>
          </cell>
          <cell r="J4593" t="str">
            <v/>
          </cell>
          <cell r="K4593" t="str">
            <v/>
          </cell>
          <cell r="L4593">
            <v>45289</v>
          </cell>
          <cell r="M4593" t="str">
            <v/>
          </cell>
          <cell r="N4593" t="str">
            <v/>
          </cell>
          <cell r="O4593" t="str">
            <v/>
          </cell>
          <cell r="P4593" t="str">
            <v>1000</v>
          </cell>
          <cell r="Q4593" t="str">
            <v>1304</v>
          </cell>
        </row>
        <row r="4594">
          <cell r="D4594">
            <v>40713981</v>
          </cell>
          <cell r="E4594" t="str">
            <v>370</v>
          </cell>
          <cell r="F4594" t="str">
            <v>L</v>
          </cell>
          <cell r="G4594" t="str">
            <v/>
          </cell>
          <cell r="H4594" t="str">
            <v/>
          </cell>
          <cell r="I4594" t="str">
            <v/>
          </cell>
          <cell r="J4594" t="str">
            <v/>
          </cell>
          <cell r="K4594" t="str">
            <v/>
          </cell>
          <cell r="L4594">
            <v>45289</v>
          </cell>
          <cell r="M4594" t="str">
            <v/>
          </cell>
          <cell r="N4594" t="str">
            <v/>
          </cell>
          <cell r="O4594" t="str">
            <v/>
          </cell>
          <cell r="P4594" t="str">
            <v>1000</v>
          </cell>
          <cell r="Q4594" t="str">
            <v>1304</v>
          </cell>
        </row>
        <row r="4595">
          <cell r="D4595">
            <v>40713981</v>
          </cell>
          <cell r="E4595" t="str">
            <v>380</v>
          </cell>
          <cell r="F4595" t="str">
            <v>L</v>
          </cell>
          <cell r="G4595" t="str">
            <v/>
          </cell>
          <cell r="H4595" t="str">
            <v/>
          </cell>
          <cell r="I4595" t="str">
            <v/>
          </cell>
          <cell r="J4595" t="str">
            <v/>
          </cell>
          <cell r="K4595" t="str">
            <v/>
          </cell>
          <cell r="L4595">
            <v>45289</v>
          </cell>
          <cell r="M4595" t="str">
            <v/>
          </cell>
          <cell r="N4595" t="str">
            <v/>
          </cell>
          <cell r="O4595" t="str">
            <v/>
          </cell>
          <cell r="P4595" t="str">
            <v>1000</v>
          </cell>
          <cell r="Q4595" t="str">
            <v>1304</v>
          </cell>
        </row>
        <row r="4596">
          <cell r="D4596">
            <v>40713981</v>
          </cell>
          <cell r="E4596" t="str">
            <v>390</v>
          </cell>
          <cell r="F4596" t="str">
            <v>L</v>
          </cell>
          <cell r="G4596" t="str">
            <v/>
          </cell>
          <cell r="H4596" t="str">
            <v/>
          </cell>
          <cell r="I4596" t="str">
            <v/>
          </cell>
          <cell r="J4596" t="str">
            <v/>
          </cell>
          <cell r="K4596" t="str">
            <v/>
          </cell>
          <cell r="L4596">
            <v>45289</v>
          </cell>
          <cell r="M4596" t="str">
            <v/>
          </cell>
          <cell r="N4596" t="str">
            <v/>
          </cell>
          <cell r="O4596" t="str">
            <v/>
          </cell>
          <cell r="P4596" t="str">
            <v>1000</v>
          </cell>
          <cell r="Q4596" t="str">
            <v>1304</v>
          </cell>
        </row>
        <row r="4597">
          <cell r="D4597">
            <v>40713981</v>
          </cell>
          <cell r="E4597" t="str">
            <v>400</v>
          </cell>
          <cell r="F4597" t="str">
            <v>L</v>
          </cell>
          <cell r="G4597" t="str">
            <v/>
          </cell>
          <cell r="H4597" t="str">
            <v/>
          </cell>
          <cell r="I4597" t="str">
            <v/>
          </cell>
          <cell r="J4597" t="str">
            <v/>
          </cell>
          <cell r="K4597" t="str">
            <v/>
          </cell>
          <cell r="L4597">
            <v>45289</v>
          </cell>
          <cell r="M4597" t="str">
            <v/>
          </cell>
          <cell r="N4597" t="str">
            <v/>
          </cell>
          <cell r="O4597" t="str">
            <v/>
          </cell>
          <cell r="P4597" t="str">
            <v>1000</v>
          </cell>
          <cell r="Q4597" t="str">
            <v>1304</v>
          </cell>
        </row>
        <row r="4598">
          <cell r="D4598">
            <v>40713981</v>
          </cell>
          <cell r="E4598" t="str">
            <v>410</v>
          </cell>
          <cell r="F4598" t="str">
            <v>L</v>
          </cell>
          <cell r="G4598" t="str">
            <v/>
          </cell>
          <cell r="H4598" t="str">
            <v/>
          </cell>
          <cell r="I4598" t="str">
            <v/>
          </cell>
          <cell r="J4598" t="str">
            <v/>
          </cell>
          <cell r="K4598" t="str">
            <v/>
          </cell>
          <cell r="L4598">
            <v>45289</v>
          </cell>
          <cell r="M4598" t="str">
            <v/>
          </cell>
          <cell r="N4598" t="str">
            <v/>
          </cell>
          <cell r="O4598" t="str">
            <v/>
          </cell>
          <cell r="P4598" t="str">
            <v>1000</v>
          </cell>
          <cell r="Q4598" t="str">
            <v>1304</v>
          </cell>
        </row>
        <row r="4599">
          <cell r="D4599">
            <v>40713978</v>
          </cell>
          <cell r="E4599" t="str">
            <v>10</v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str">
            <v>35061000</v>
          </cell>
          <cell r="K4599" t="str">
            <v/>
          </cell>
          <cell r="L4599">
            <v>45289</v>
          </cell>
          <cell r="M4599" t="str">
            <v>CPVC SOLVENT-59ML Tube Yellow M.Duty</v>
          </cell>
          <cell r="N4599" t="str">
            <v>CESYMD0059</v>
          </cell>
          <cell r="O4599" t="str">
            <v>CESYMD0059</v>
          </cell>
          <cell r="P4599" t="str">
            <v>4000</v>
          </cell>
          <cell r="Q4599" t="str">
            <v>4104</v>
          </cell>
        </row>
        <row r="4600">
          <cell r="D4600">
            <v>40713978</v>
          </cell>
          <cell r="E4600" t="str">
            <v>20</v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str">
            <v>35061000</v>
          </cell>
          <cell r="K4600" t="str">
            <v/>
          </cell>
          <cell r="L4600">
            <v>45289</v>
          </cell>
          <cell r="M4600" t="str">
            <v>UPVC Solvent Tube -29.5ml Clear M.Duty</v>
          </cell>
          <cell r="N4600" t="str">
            <v>UESCMD0029</v>
          </cell>
          <cell r="O4600" t="str">
            <v>UESCMD0029</v>
          </cell>
          <cell r="P4600" t="str">
            <v>4000</v>
          </cell>
          <cell r="Q4600" t="str">
            <v>4104</v>
          </cell>
        </row>
        <row r="4601">
          <cell r="D4601">
            <v>40713978</v>
          </cell>
          <cell r="E4601" t="str">
            <v>30</v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str">
            <v>35061000</v>
          </cell>
          <cell r="K4601" t="str">
            <v/>
          </cell>
          <cell r="L4601">
            <v>45289</v>
          </cell>
          <cell r="M4601" t="str">
            <v>PRIMER SOLVENT-473ML Tin Primer Primer</v>
          </cell>
          <cell r="N4601" t="str">
            <v>PRIMER0473</v>
          </cell>
          <cell r="O4601" t="str">
            <v>PRIMER0473</v>
          </cell>
          <cell r="P4601" t="str">
            <v>4000</v>
          </cell>
          <cell r="Q4601" t="str">
            <v>4104</v>
          </cell>
        </row>
        <row r="4602">
          <cell r="D4602">
            <v>40713978</v>
          </cell>
          <cell r="E4602" t="str">
            <v>40</v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str">
            <v>34039900</v>
          </cell>
          <cell r="K4602" t="str">
            <v/>
          </cell>
          <cell r="L4602">
            <v>45289</v>
          </cell>
          <cell r="M4602" t="str">
            <v>SWR Rubber Lubricant 250 Grams</v>
          </cell>
          <cell r="N4602" t="str">
            <v>SERLUB0250</v>
          </cell>
          <cell r="O4602" t="str">
            <v>SERLUB0250</v>
          </cell>
          <cell r="P4602" t="str">
            <v>4000</v>
          </cell>
          <cell r="Q4602" t="str">
            <v>4104</v>
          </cell>
        </row>
        <row r="4603">
          <cell r="D4603">
            <v>40713983</v>
          </cell>
          <cell r="E4603" t="str">
            <v>10</v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str">
            <v>39172390</v>
          </cell>
          <cell r="K4603" t="str">
            <v/>
          </cell>
          <cell r="L4603">
            <v>45289</v>
          </cell>
          <cell r="M4603" t="str">
            <v>CPVC End Plug 15MM (½")</v>
          </cell>
          <cell r="N4603" t="str">
            <v>CEEP010015</v>
          </cell>
          <cell r="O4603" t="str">
            <v>CEEP010015</v>
          </cell>
          <cell r="P4603" t="str">
            <v>4000</v>
          </cell>
          <cell r="Q4603" t="str">
            <v>4104</v>
          </cell>
        </row>
        <row r="4604">
          <cell r="D4604">
            <v>40713984</v>
          </cell>
          <cell r="E4604" t="str">
            <v>10</v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str">
            <v>39172390</v>
          </cell>
          <cell r="K4604" t="str">
            <v/>
          </cell>
          <cell r="L4604">
            <v>45289</v>
          </cell>
          <cell r="M4604" t="str">
            <v>CPVC Pipe Plastic Clamp 20MM (¾")</v>
          </cell>
          <cell r="N4604" t="str">
            <v>CEPC020020</v>
          </cell>
          <cell r="O4604" t="str">
            <v>CEPC020020</v>
          </cell>
          <cell r="P4604" t="str">
            <v>4000</v>
          </cell>
          <cell r="Q4604" t="str">
            <v>4104</v>
          </cell>
        </row>
        <row r="4605">
          <cell r="D4605">
            <v>40713985</v>
          </cell>
          <cell r="E4605" t="str">
            <v>10</v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str">
            <v>39172390</v>
          </cell>
          <cell r="K4605" t="str">
            <v/>
          </cell>
          <cell r="L4605">
            <v>45289</v>
          </cell>
          <cell r="M4605" t="str">
            <v>uPVC Ball Valve 15MM (½")</v>
          </cell>
          <cell r="N4605" t="str">
            <v>UEBV010015</v>
          </cell>
          <cell r="O4605" t="str">
            <v>UEBV010015</v>
          </cell>
          <cell r="P4605" t="str">
            <v>4000</v>
          </cell>
          <cell r="Q4605" t="str">
            <v>4104</v>
          </cell>
        </row>
        <row r="4606">
          <cell r="D4606">
            <v>40713985</v>
          </cell>
          <cell r="E4606" t="str">
            <v>20</v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str">
            <v>39172390</v>
          </cell>
          <cell r="K4606" t="str">
            <v/>
          </cell>
          <cell r="L4606">
            <v>45289</v>
          </cell>
          <cell r="M4606" t="str">
            <v>uPVC Ball Valve 20MM (¾")</v>
          </cell>
          <cell r="N4606" t="str">
            <v>UEBV010020</v>
          </cell>
          <cell r="O4606" t="str">
            <v>UEBV010020</v>
          </cell>
          <cell r="P4606" t="str">
            <v>4000</v>
          </cell>
          <cell r="Q4606" t="str">
            <v>4104</v>
          </cell>
        </row>
        <row r="4607">
          <cell r="D4607">
            <v>40713985</v>
          </cell>
          <cell r="E4607" t="str">
            <v>30</v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str">
            <v>39172390</v>
          </cell>
          <cell r="K4607" t="str">
            <v/>
          </cell>
          <cell r="L4607">
            <v>45289</v>
          </cell>
          <cell r="M4607" t="str">
            <v>uPVC Ball Valve 25MM (1")</v>
          </cell>
          <cell r="N4607" t="str">
            <v>UEBV010025</v>
          </cell>
          <cell r="O4607" t="str">
            <v>UEBV010025</v>
          </cell>
          <cell r="P4607" t="str">
            <v>4000</v>
          </cell>
          <cell r="Q4607" t="str">
            <v>4104</v>
          </cell>
        </row>
        <row r="4608">
          <cell r="D4608">
            <v>40713985</v>
          </cell>
          <cell r="E4608" t="str">
            <v>40</v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str">
            <v>39172390</v>
          </cell>
          <cell r="K4608" t="str">
            <v/>
          </cell>
          <cell r="L4608">
            <v>45289</v>
          </cell>
          <cell r="M4608" t="str">
            <v>uPVC Ball Valve 32MM (1¼")</v>
          </cell>
          <cell r="N4608" t="str">
            <v>UEBV010032</v>
          </cell>
          <cell r="O4608" t="str">
            <v>UEBV010032</v>
          </cell>
          <cell r="P4608" t="str">
            <v>4000</v>
          </cell>
          <cell r="Q4608" t="str">
            <v>4104</v>
          </cell>
        </row>
        <row r="4609">
          <cell r="D4609">
            <v>40713985</v>
          </cell>
          <cell r="E4609" t="str">
            <v>50</v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str">
            <v>39172390</v>
          </cell>
          <cell r="K4609" t="str">
            <v/>
          </cell>
          <cell r="L4609">
            <v>45289</v>
          </cell>
          <cell r="M4609" t="str">
            <v>uPVC Ball Valve 40MM (1½")</v>
          </cell>
          <cell r="N4609" t="str">
            <v>UEBV010040</v>
          </cell>
          <cell r="O4609" t="str">
            <v>UEBV010040</v>
          </cell>
          <cell r="P4609" t="str">
            <v>4000</v>
          </cell>
          <cell r="Q4609" t="str">
            <v>4104</v>
          </cell>
        </row>
        <row r="4610">
          <cell r="D4610">
            <v>40713985</v>
          </cell>
          <cell r="E4610" t="str">
            <v>60</v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str">
            <v>39172390</v>
          </cell>
          <cell r="K4610" t="str">
            <v/>
          </cell>
          <cell r="L4610">
            <v>45289</v>
          </cell>
          <cell r="M4610" t="str">
            <v>PVC Ball Valve-Plain 40MM (1¼")</v>
          </cell>
          <cell r="N4610" t="str">
            <v>PEBVPL0040</v>
          </cell>
          <cell r="O4610" t="str">
            <v>PEBVPL0040</v>
          </cell>
          <cell r="P4610" t="str">
            <v>4000</v>
          </cell>
          <cell r="Q4610" t="str">
            <v>4104</v>
          </cell>
        </row>
        <row r="4611">
          <cell r="D4611">
            <v>40713985</v>
          </cell>
          <cell r="E4611" t="str">
            <v>70</v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str">
            <v>39172390</v>
          </cell>
          <cell r="K4611" t="str">
            <v/>
          </cell>
          <cell r="L4611">
            <v>45289</v>
          </cell>
          <cell r="M4611" t="str">
            <v>PVC Ball Valve-Plain 63MM (2")</v>
          </cell>
          <cell r="N4611" t="str">
            <v>PEBVPL0063</v>
          </cell>
          <cell r="O4611" t="str">
            <v>PEBVPL0063</v>
          </cell>
          <cell r="P4611" t="str">
            <v>4000</v>
          </cell>
          <cell r="Q4611" t="str">
            <v>4104</v>
          </cell>
        </row>
        <row r="4612">
          <cell r="D4612">
            <v>40713985</v>
          </cell>
          <cell r="E4612" t="str">
            <v>80</v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str">
            <v>39172390</v>
          </cell>
          <cell r="K4612" t="str">
            <v/>
          </cell>
          <cell r="L4612">
            <v>45289</v>
          </cell>
          <cell r="M4612" t="str">
            <v>CPVC Ball Valve 50MM (2")</v>
          </cell>
          <cell r="N4612" t="str">
            <v>CEBV010050</v>
          </cell>
          <cell r="O4612" t="str">
            <v>CEBV010050</v>
          </cell>
          <cell r="P4612" t="str">
            <v>4000</v>
          </cell>
          <cell r="Q4612" t="str">
            <v>4104</v>
          </cell>
        </row>
        <row r="4613">
          <cell r="D4613">
            <v>40713985</v>
          </cell>
          <cell r="E4613" t="str">
            <v>90</v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str">
            <v>39172390</v>
          </cell>
          <cell r="K4613" t="str">
            <v/>
          </cell>
          <cell r="L4613">
            <v>45289</v>
          </cell>
          <cell r="M4613" t="str">
            <v>CPVC Ball Valve 80MM (3")</v>
          </cell>
          <cell r="N4613" t="str">
            <v>CEBV010075</v>
          </cell>
          <cell r="O4613" t="str">
            <v>CEBV010075</v>
          </cell>
          <cell r="P4613" t="str">
            <v>4000</v>
          </cell>
          <cell r="Q4613" t="str">
            <v>4104</v>
          </cell>
        </row>
        <row r="4614">
          <cell r="D4614">
            <v>40713985</v>
          </cell>
          <cell r="E4614" t="str">
            <v>100</v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str">
            <v>39172390</v>
          </cell>
          <cell r="K4614" t="str">
            <v/>
          </cell>
          <cell r="L4614">
            <v>45289</v>
          </cell>
          <cell r="M4614" t="str">
            <v>CPVC Mixer Adaptor-All Top ¾"X½"</v>
          </cell>
          <cell r="N4614" t="str">
            <v>CEMAAT2015</v>
          </cell>
          <cell r="O4614" t="str">
            <v>CEMAAT2015</v>
          </cell>
          <cell r="P4614" t="str">
            <v>4000</v>
          </cell>
          <cell r="Q4614" t="str">
            <v>4104</v>
          </cell>
        </row>
        <row r="4615">
          <cell r="D4615">
            <v>40713985</v>
          </cell>
          <cell r="E4615" t="str">
            <v>110</v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str">
            <v>39172390</v>
          </cell>
          <cell r="K4615" t="str">
            <v/>
          </cell>
          <cell r="L4615">
            <v>45289</v>
          </cell>
          <cell r="M4615" t="str">
            <v>UPVC Vanstone Flange 65MM (2½")</v>
          </cell>
          <cell r="N4615" t="str">
            <v>UEFL020065</v>
          </cell>
          <cell r="O4615" t="str">
            <v>UEFL020065</v>
          </cell>
          <cell r="P4615" t="str">
            <v>4000</v>
          </cell>
          <cell r="Q4615" t="str">
            <v>4104</v>
          </cell>
        </row>
        <row r="4616">
          <cell r="D4616">
            <v>40713985</v>
          </cell>
          <cell r="E4616" t="str">
            <v>120</v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str">
            <v>39172390</v>
          </cell>
          <cell r="K4616" t="str">
            <v/>
          </cell>
          <cell r="L4616">
            <v>45289</v>
          </cell>
          <cell r="M4616" t="str">
            <v>UPVC Vanstone Flange 80MM (3")</v>
          </cell>
          <cell r="N4616" t="str">
            <v>UEFL020075</v>
          </cell>
          <cell r="O4616" t="str">
            <v>UEFL020075</v>
          </cell>
          <cell r="P4616" t="str">
            <v>4000</v>
          </cell>
          <cell r="Q4616" t="str">
            <v>4104</v>
          </cell>
        </row>
        <row r="4617">
          <cell r="D4617">
            <v>40713985</v>
          </cell>
          <cell r="E4617" t="str">
            <v>130</v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str">
            <v>84818090</v>
          </cell>
          <cell r="K4617" t="str">
            <v/>
          </cell>
          <cell r="L4617">
            <v>45289</v>
          </cell>
          <cell r="M4617" t="str">
            <v>CPVC Concealed Valve-F.Turn Spindle</v>
          </cell>
          <cell r="N4617" t="str">
            <v>CECVFTSP01</v>
          </cell>
          <cell r="O4617" t="str">
            <v>CECVFTSP01</v>
          </cell>
          <cell r="P4617" t="str">
            <v>4000</v>
          </cell>
          <cell r="Q4617" t="str">
            <v>4104</v>
          </cell>
        </row>
        <row r="4618">
          <cell r="D4618">
            <v>40713989</v>
          </cell>
          <cell r="E4618" t="str">
            <v>10</v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str">
            <v>22011010</v>
          </cell>
          <cell r="K4618" t="str">
            <v/>
          </cell>
          <cell r="L4618">
            <v>45290</v>
          </cell>
          <cell r="M4618" t="str">
            <v>Mineral Water Jar</v>
          </cell>
          <cell r="N4618" t="str">
            <v>000000000000206133</v>
          </cell>
          <cell r="O4618" t="str">
            <v>000000000000206133</v>
          </cell>
          <cell r="P4618" t="str">
            <v>4000</v>
          </cell>
          <cell r="Q4618" t="str">
            <v>4201</v>
          </cell>
        </row>
        <row r="4619">
          <cell r="D4619">
            <v>40713990</v>
          </cell>
          <cell r="E4619" t="str">
            <v>10</v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str">
            <v>39251000</v>
          </cell>
          <cell r="K4619" t="str">
            <v/>
          </cell>
          <cell r="L4619">
            <v>45291</v>
          </cell>
          <cell r="M4619" t="str">
            <v>Dura Water Tank 3L 550Ltr</v>
          </cell>
          <cell r="N4619" t="str">
            <v>DU0105503L</v>
          </cell>
          <cell r="O4619" t="str">
            <v>DU0105503L</v>
          </cell>
          <cell r="P4619" t="str">
            <v>4000</v>
          </cell>
          <cell r="Q4619" t="str">
            <v>4602</v>
          </cell>
        </row>
        <row r="4620">
          <cell r="D4620">
            <v>40713990</v>
          </cell>
          <cell r="E4620" t="str">
            <v>20</v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str">
            <v>39251000</v>
          </cell>
          <cell r="K4620" t="str">
            <v/>
          </cell>
          <cell r="L4620">
            <v>45291</v>
          </cell>
          <cell r="M4620" t="str">
            <v>Dura Water Tank 3L 750Ltr</v>
          </cell>
          <cell r="N4620" t="str">
            <v>DU0107503L</v>
          </cell>
          <cell r="O4620" t="str">
            <v>DU0107503L</v>
          </cell>
          <cell r="P4620" t="str">
            <v>4000</v>
          </cell>
          <cell r="Q4620" t="str">
            <v>4602</v>
          </cell>
        </row>
        <row r="4621">
          <cell r="D4621">
            <v>40713990</v>
          </cell>
          <cell r="E4621" t="str">
            <v>30</v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str">
            <v>39251000</v>
          </cell>
          <cell r="K4621" t="str">
            <v/>
          </cell>
          <cell r="L4621">
            <v>45291</v>
          </cell>
          <cell r="M4621" t="str">
            <v>Dura Cool Water Tank 4L  550Ltr</v>
          </cell>
          <cell r="N4621" t="str">
            <v>DC0105504L</v>
          </cell>
          <cell r="O4621" t="str">
            <v>DC0105504L</v>
          </cell>
          <cell r="P4621" t="str">
            <v>4000</v>
          </cell>
          <cell r="Q4621" t="str">
            <v>4602</v>
          </cell>
        </row>
        <row r="4622">
          <cell r="D4622">
            <v>40713990</v>
          </cell>
          <cell r="E4622" t="str">
            <v>40</v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str">
            <v>39251000</v>
          </cell>
          <cell r="K4622" t="str">
            <v/>
          </cell>
          <cell r="L4622">
            <v>45291</v>
          </cell>
          <cell r="M4622" t="str">
            <v>Dura Cool Water Tank 4L  1100Ltr</v>
          </cell>
          <cell r="N4622" t="str">
            <v>DC0111004L</v>
          </cell>
          <cell r="O4622" t="str">
            <v>DC0111004L</v>
          </cell>
          <cell r="P4622" t="str">
            <v>4000</v>
          </cell>
          <cell r="Q4622" t="str">
            <v>4602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9146C-ABDF-4B50-AE43-042B2022A916}" name="Table1" displayName="Table1" ref="A1:L997" totalsRowShown="0" headerRowDxfId="2">
  <autoFilter ref="A1:L997" xr:uid="{5CF9146C-ABDF-4B50-AE43-042B2022A916}"/>
  <tableColumns count="12">
    <tableColumn id="1" xr3:uid="{597D7BE6-A3B7-41A6-AA85-5DA609877C93}" name="PO Number"/>
    <tableColumn id="2" xr3:uid="{E2CB3FAC-E8A0-4312-8D7C-E8EE959298BB}" name="Company Code"/>
    <tableColumn id="3" xr3:uid="{CF68E168-91AE-4F18-971B-35C30220E671}" name="Document Type"/>
    <tableColumn id="4" xr3:uid="{C101A257-C4E1-4817-8076-AD2E3D3273C4}" name="Material Code" dataDxfId="1">
      <calculatedColumnFormula>VLOOKUP(A2,[1]Sheet1!$D$2:$N$4622,11,0)</calculatedColumnFormula>
    </tableColumn>
    <tableColumn id="5" xr3:uid="{72D54C69-3384-40F8-ADDF-FBA1C1114928}" name="PO Date" dataDxfId="0"/>
    <tableColumn id="6" xr3:uid="{14FACE43-51DA-49A5-93C5-DC917BBCF035}" name="Plant">
      <calculatedColumnFormula>VLOOKUP(A2,[1]Sheet1!$D$2:$Q$4622,14,0)</calculatedColumnFormula>
    </tableColumn>
    <tableColumn id="7" xr3:uid="{725694B3-C1A3-459F-92ED-820BCFFE90BB}" name="UserID"/>
    <tableColumn id="8" xr3:uid="{CF91610E-2093-48AD-8255-3ED1C2CA1F62}" name="Condition"/>
    <tableColumn id="9" xr3:uid="{D571FFAD-DF2B-4B2A-B6AF-8BFD88C93D31}" name="Vendor Code"/>
    <tableColumn id="10" xr3:uid="{E7484000-5EF1-492D-85A5-9996AF298793}" name="Vendor Name"/>
    <tableColumn id="11" xr3:uid="{41CEE154-FFB0-468D-BFD4-5533AF89ACFC}" name="Total Amount"/>
    <tableColumn id="12" xr3:uid="{31B88B0E-3D45-40F2-B6AC-AB6919CA40E8}" nam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7"/>
  <sheetViews>
    <sheetView tabSelected="1" workbookViewId="0">
      <selection activeCell="J7" sqref="J7"/>
    </sheetView>
  </sheetViews>
  <sheetFormatPr defaultRowHeight="15" x14ac:dyDescent="0.25"/>
  <cols>
    <col min="1" max="1" width="13.42578125" customWidth="1"/>
    <col min="2" max="2" width="16.42578125" customWidth="1"/>
    <col min="3" max="3" width="17" customWidth="1"/>
    <col min="4" max="4" width="19.28515625" bestFit="1" customWidth="1"/>
    <col min="5" max="5" width="10.42578125" bestFit="1" customWidth="1"/>
    <col min="6" max="6" width="14.42578125" customWidth="1"/>
    <col min="8" max="8" width="11.85546875" customWidth="1"/>
    <col min="9" max="9" width="14.7109375" customWidth="1"/>
    <col min="10" max="10" width="42.28515625" bestFit="1" customWidth="1"/>
    <col min="11" max="11" width="15.140625" customWidth="1"/>
    <col min="12" max="12" width="11" customWidth="1"/>
  </cols>
  <sheetData>
    <row r="1" spans="1:12" x14ac:dyDescent="0.25">
      <c r="A1" s="2" t="s">
        <v>461</v>
      </c>
      <c r="B1" s="2" t="s">
        <v>462</v>
      </c>
      <c r="C1" s="2" t="s">
        <v>463</v>
      </c>
      <c r="D1" s="2" t="s">
        <v>471</v>
      </c>
      <c r="E1" s="2" t="s">
        <v>464</v>
      </c>
      <c r="F1" s="2" t="s">
        <v>472</v>
      </c>
      <c r="G1" s="2" t="s">
        <v>465</v>
      </c>
      <c r="H1" s="2" t="s">
        <v>466</v>
      </c>
      <c r="I1" s="2" t="s">
        <v>467</v>
      </c>
      <c r="J1" s="2" t="s">
        <v>468</v>
      </c>
      <c r="K1" s="2" t="s">
        <v>469</v>
      </c>
      <c r="L1" s="2" t="s">
        <v>470</v>
      </c>
    </row>
    <row r="2" spans="1:12" x14ac:dyDescent="0.25">
      <c r="A2">
        <v>10060948</v>
      </c>
      <c r="B2">
        <v>4000</v>
      </c>
      <c r="C2" t="s">
        <v>0</v>
      </c>
      <c r="D2" s="1" t="str">
        <f>VLOOKUP(A2,[1]Sheet1!$D$2:$N$4622,11,0)</f>
        <v>000000000000307750</v>
      </c>
      <c r="E2" s="1">
        <v>45261</v>
      </c>
      <c r="F2" t="str">
        <f>VLOOKUP(A2,[1]Sheet1!$D$2:$Q$4622,14,0)</f>
        <v>4501</v>
      </c>
      <c r="G2" t="s">
        <v>1</v>
      </c>
      <c r="H2" t="s">
        <v>2</v>
      </c>
      <c r="I2">
        <v>25745</v>
      </c>
      <c r="J2" t="s">
        <v>3</v>
      </c>
      <c r="K2">
        <v>15867.6</v>
      </c>
      <c r="L2" t="s">
        <v>4</v>
      </c>
    </row>
    <row r="3" spans="1:12" x14ac:dyDescent="0.25">
      <c r="A3">
        <v>40713647</v>
      </c>
      <c r="B3">
        <v>4000</v>
      </c>
      <c r="C3" t="s">
        <v>6</v>
      </c>
      <c r="D3" s="1" t="str">
        <f>VLOOKUP(A3,[1]Sheet1!$D$2:$N$4622,11,0)</f>
        <v>000000000000153409</v>
      </c>
      <c r="E3" s="1">
        <v>45261</v>
      </c>
      <c r="F3" t="str">
        <f>VLOOKUP(A3,[1]Sheet1!$D$2:$Q$4622,14,0)</f>
        <v>4201</v>
      </c>
      <c r="G3" t="s">
        <v>7</v>
      </c>
      <c r="H3" t="s">
        <v>2</v>
      </c>
      <c r="I3">
        <v>27499</v>
      </c>
      <c r="J3" t="s">
        <v>8</v>
      </c>
      <c r="K3">
        <v>12641.8</v>
      </c>
      <c r="L3" t="s">
        <v>4</v>
      </c>
    </row>
    <row r="4" spans="1:12" x14ac:dyDescent="0.25">
      <c r="A4">
        <v>10060949</v>
      </c>
      <c r="B4">
        <v>4000</v>
      </c>
      <c r="C4" t="s">
        <v>0</v>
      </c>
      <c r="D4" s="1" t="str">
        <f>VLOOKUP(A4,[1]Sheet1!$D$2:$N$4622,11,0)</f>
        <v>000000000000405442</v>
      </c>
      <c r="E4" s="1">
        <v>45261</v>
      </c>
      <c r="F4" t="str">
        <f>VLOOKUP(A4,[1]Sheet1!$D$2:$Q$4622,14,0)</f>
        <v>4501</v>
      </c>
      <c r="G4" t="s">
        <v>9</v>
      </c>
      <c r="H4" t="s">
        <v>2</v>
      </c>
      <c r="I4">
        <v>27087</v>
      </c>
      <c r="J4" t="s">
        <v>10</v>
      </c>
      <c r="K4">
        <v>51000</v>
      </c>
      <c r="L4" t="s">
        <v>4</v>
      </c>
    </row>
    <row r="5" spans="1:12" x14ac:dyDescent="0.25">
      <c r="A5">
        <v>10060950</v>
      </c>
      <c r="B5">
        <v>4000</v>
      </c>
      <c r="C5" t="s">
        <v>0</v>
      </c>
      <c r="D5" s="1" t="str">
        <f>VLOOKUP(A5,[1]Sheet1!$D$2:$N$4622,11,0)</f>
        <v>000000000000303631</v>
      </c>
      <c r="E5" s="1">
        <v>45261</v>
      </c>
      <c r="F5" t="str">
        <f>VLOOKUP(A5,[1]Sheet1!$D$2:$Q$4622,14,0)</f>
        <v>4501</v>
      </c>
      <c r="G5" t="s">
        <v>1</v>
      </c>
      <c r="H5" t="s">
        <v>5</v>
      </c>
      <c r="I5">
        <v>17150</v>
      </c>
      <c r="J5" t="s">
        <v>11</v>
      </c>
      <c r="K5">
        <v>22873.4</v>
      </c>
    </row>
    <row r="6" spans="1:12" x14ac:dyDescent="0.25">
      <c r="A6">
        <v>10060951</v>
      </c>
      <c r="B6">
        <v>4000</v>
      </c>
      <c r="C6" t="s">
        <v>0</v>
      </c>
      <c r="D6" s="1" t="str">
        <f>VLOOKUP(A6,[1]Sheet1!$D$2:$N$4622,11,0)</f>
        <v>000000000000100897</v>
      </c>
      <c r="E6" s="1">
        <v>45261</v>
      </c>
      <c r="F6" t="str">
        <f>VLOOKUP(A6,[1]Sheet1!$D$2:$Q$4622,14,0)</f>
        <v>4504</v>
      </c>
      <c r="G6" t="s">
        <v>12</v>
      </c>
      <c r="H6" t="s">
        <v>2</v>
      </c>
      <c r="I6">
        <v>18658</v>
      </c>
      <c r="J6" t="s">
        <v>13</v>
      </c>
      <c r="K6">
        <v>871000</v>
      </c>
      <c r="L6" t="s">
        <v>4</v>
      </c>
    </row>
    <row r="7" spans="1:12" x14ac:dyDescent="0.25">
      <c r="A7">
        <v>10060952</v>
      </c>
      <c r="B7">
        <v>4000</v>
      </c>
      <c r="C7" t="s">
        <v>0</v>
      </c>
      <c r="D7" s="1" t="str">
        <f>VLOOKUP(A7,[1]Sheet1!$D$2:$N$4622,11,0)</f>
        <v>000000000000101233</v>
      </c>
      <c r="E7" s="1">
        <v>45261</v>
      </c>
      <c r="F7" t="str">
        <f>VLOOKUP(A7,[1]Sheet1!$D$2:$Q$4622,14,0)</f>
        <v>4502</v>
      </c>
      <c r="G7" t="s">
        <v>14</v>
      </c>
      <c r="H7" t="s">
        <v>2</v>
      </c>
      <c r="I7">
        <v>26095</v>
      </c>
      <c r="J7" t="s">
        <v>15</v>
      </c>
      <c r="K7">
        <v>17500</v>
      </c>
      <c r="L7" t="s">
        <v>4</v>
      </c>
    </row>
    <row r="8" spans="1:12" x14ac:dyDescent="0.25">
      <c r="A8">
        <v>10060953</v>
      </c>
      <c r="B8">
        <v>4000</v>
      </c>
      <c r="C8" t="s">
        <v>0</v>
      </c>
      <c r="D8" s="1" t="str">
        <f>VLOOKUP(A8,[1]Sheet1!$D$2:$N$4622,11,0)</f>
        <v>000000000000101234</v>
      </c>
      <c r="E8" s="1">
        <v>45261</v>
      </c>
      <c r="F8" t="str">
        <f>VLOOKUP(A8,[1]Sheet1!$D$2:$Q$4622,14,0)</f>
        <v>4502</v>
      </c>
      <c r="G8" t="s">
        <v>14</v>
      </c>
      <c r="H8" t="s">
        <v>2</v>
      </c>
      <c r="I8">
        <v>10945</v>
      </c>
      <c r="J8" t="s">
        <v>16</v>
      </c>
      <c r="K8">
        <v>17000</v>
      </c>
      <c r="L8" t="s">
        <v>4</v>
      </c>
    </row>
    <row r="9" spans="1:12" x14ac:dyDescent="0.25">
      <c r="A9">
        <v>10060954</v>
      </c>
      <c r="B9">
        <v>4000</v>
      </c>
      <c r="C9" t="s">
        <v>0</v>
      </c>
      <c r="D9" s="1" t="str">
        <f>VLOOKUP(A9,[1]Sheet1!$D$2:$N$4622,11,0)</f>
        <v>CRB04A060D</v>
      </c>
      <c r="E9" s="1">
        <v>45261</v>
      </c>
      <c r="F9" t="str">
        <f>VLOOKUP(A9,[1]Sheet1!$D$2:$Q$4622,14,0)</f>
        <v>4522</v>
      </c>
      <c r="G9" t="s">
        <v>17</v>
      </c>
      <c r="H9" t="s">
        <v>18</v>
      </c>
      <c r="I9">
        <v>15165</v>
      </c>
      <c r="J9" t="s">
        <v>19</v>
      </c>
      <c r="K9">
        <v>29231.25</v>
      </c>
      <c r="L9" t="s">
        <v>4</v>
      </c>
    </row>
    <row r="10" spans="1:12" x14ac:dyDescent="0.25">
      <c r="A10">
        <v>10060955</v>
      </c>
      <c r="B10">
        <v>4000</v>
      </c>
      <c r="C10" t="s">
        <v>0</v>
      </c>
      <c r="D10" s="1" t="str">
        <f>VLOOKUP(A10,[1]Sheet1!$D$2:$N$4622,11,0)</f>
        <v>CBR35P062S</v>
      </c>
      <c r="E10" s="1">
        <v>45261</v>
      </c>
      <c r="F10" t="str">
        <f>VLOOKUP(A10,[1]Sheet1!$D$2:$Q$4622,14,0)</f>
        <v>4522</v>
      </c>
      <c r="G10" t="s">
        <v>17</v>
      </c>
      <c r="H10" t="s">
        <v>2</v>
      </c>
      <c r="I10">
        <v>18409</v>
      </c>
      <c r="J10" t="s">
        <v>20</v>
      </c>
      <c r="K10">
        <v>92130</v>
      </c>
      <c r="L10" t="s">
        <v>4</v>
      </c>
    </row>
    <row r="11" spans="1:12" x14ac:dyDescent="0.25">
      <c r="A11">
        <v>10060956</v>
      </c>
      <c r="B11">
        <v>4000</v>
      </c>
      <c r="C11" t="s">
        <v>0</v>
      </c>
      <c r="D11" s="1" t="str">
        <f>VLOOKUP(A11,[1]Sheet1!$D$2:$N$4622,11,0)</f>
        <v>000000000000100805</v>
      </c>
      <c r="E11" s="1">
        <v>45261</v>
      </c>
      <c r="F11" t="str">
        <f>VLOOKUP(A11,[1]Sheet1!$D$2:$Q$4622,14,0)</f>
        <v>4504</v>
      </c>
      <c r="G11" t="s">
        <v>21</v>
      </c>
      <c r="H11" t="s">
        <v>2</v>
      </c>
      <c r="I11">
        <v>27215</v>
      </c>
      <c r="J11" t="s">
        <v>22</v>
      </c>
      <c r="K11">
        <v>5236000</v>
      </c>
      <c r="L11" t="s">
        <v>4</v>
      </c>
    </row>
    <row r="12" spans="1:12" x14ac:dyDescent="0.25">
      <c r="A12">
        <v>10060958</v>
      </c>
      <c r="B12">
        <v>4000</v>
      </c>
      <c r="C12" t="s">
        <v>0</v>
      </c>
      <c r="D12" s="1" t="str">
        <f>VLOOKUP(A12,[1]Sheet1!$D$2:$N$4622,11,0)</f>
        <v>000000000000100810</v>
      </c>
      <c r="E12" s="1">
        <v>45262</v>
      </c>
      <c r="F12" t="str">
        <f>VLOOKUP(A12,[1]Sheet1!$D$2:$Q$4622,14,0)</f>
        <v>4504</v>
      </c>
      <c r="G12" t="s">
        <v>12</v>
      </c>
      <c r="H12" t="s">
        <v>2</v>
      </c>
      <c r="I12">
        <v>20533</v>
      </c>
      <c r="J12" t="s">
        <v>23</v>
      </c>
      <c r="K12">
        <v>4125000</v>
      </c>
      <c r="L12" t="s">
        <v>4</v>
      </c>
    </row>
    <row r="13" spans="1:12" x14ac:dyDescent="0.25">
      <c r="A13">
        <v>10060959</v>
      </c>
      <c r="B13">
        <v>4000</v>
      </c>
      <c r="C13" t="s">
        <v>0</v>
      </c>
      <c r="D13" s="1" t="str">
        <f>VLOOKUP(A13,[1]Sheet1!$D$2:$N$4622,11,0)</f>
        <v>000000000000100810</v>
      </c>
      <c r="E13" s="1">
        <v>45262</v>
      </c>
      <c r="F13" t="str">
        <f>VLOOKUP(A13,[1]Sheet1!$D$2:$Q$4622,14,0)</f>
        <v>4504</v>
      </c>
      <c r="G13" t="s">
        <v>12</v>
      </c>
      <c r="H13" t="s">
        <v>2</v>
      </c>
      <c r="I13">
        <v>19394</v>
      </c>
      <c r="J13" t="s">
        <v>24</v>
      </c>
      <c r="K13">
        <v>2445000</v>
      </c>
      <c r="L13" t="s">
        <v>4</v>
      </c>
    </row>
    <row r="14" spans="1:12" x14ac:dyDescent="0.25">
      <c r="A14">
        <v>10060960</v>
      </c>
      <c r="B14">
        <v>4000</v>
      </c>
      <c r="C14" t="s">
        <v>0</v>
      </c>
      <c r="D14" s="1" t="str">
        <f>VLOOKUP(A14,[1]Sheet1!$D$2:$N$4622,11,0)</f>
        <v>000000000000100956</v>
      </c>
      <c r="E14" s="1">
        <v>45262</v>
      </c>
      <c r="F14" t="str">
        <f>VLOOKUP(A14,[1]Sheet1!$D$2:$Q$4622,14,0)</f>
        <v>4504</v>
      </c>
      <c r="G14" t="s">
        <v>12</v>
      </c>
      <c r="H14" t="s">
        <v>2</v>
      </c>
      <c r="I14">
        <v>20315</v>
      </c>
      <c r="J14" t="s">
        <v>25</v>
      </c>
      <c r="K14">
        <v>7770000</v>
      </c>
      <c r="L14" t="s">
        <v>4</v>
      </c>
    </row>
    <row r="15" spans="1:12" x14ac:dyDescent="0.25">
      <c r="A15">
        <v>10060962</v>
      </c>
      <c r="B15">
        <v>4000</v>
      </c>
      <c r="C15" t="s">
        <v>0</v>
      </c>
      <c r="D15" s="1" t="str">
        <f>VLOOKUP(A15,[1]Sheet1!$D$2:$N$4622,11,0)</f>
        <v>000000000000101074</v>
      </c>
      <c r="E15" s="1">
        <v>45262</v>
      </c>
      <c r="F15" t="str">
        <f>VLOOKUP(A15,[1]Sheet1!$D$2:$Q$4622,14,0)</f>
        <v>4504</v>
      </c>
      <c r="G15" t="s">
        <v>12</v>
      </c>
      <c r="H15" t="s">
        <v>2</v>
      </c>
      <c r="I15">
        <v>26606</v>
      </c>
      <c r="J15" t="s">
        <v>27</v>
      </c>
      <c r="K15">
        <v>465500</v>
      </c>
      <c r="L15" t="s">
        <v>4</v>
      </c>
    </row>
    <row r="16" spans="1:12" x14ac:dyDescent="0.25">
      <c r="A16">
        <v>10060963</v>
      </c>
      <c r="B16">
        <v>4000</v>
      </c>
      <c r="C16" t="s">
        <v>0</v>
      </c>
      <c r="D16" s="1" t="str">
        <f>VLOOKUP(A16,[1]Sheet1!$D$2:$N$4622,11,0)</f>
        <v>000000000000404588</v>
      </c>
      <c r="E16" s="1">
        <v>45262</v>
      </c>
      <c r="F16" t="str">
        <f>VLOOKUP(A16,[1]Sheet1!$D$2:$Q$4622,14,0)</f>
        <v>4504</v>
      </c>
      <c r="G16" t="s">
        <v>12</v>
      </c>
      <c r="H16" t="s">
        <v>2</v>
      </c>
      <c r="I16">
        <v>24221</v>
      </c>
      <c r="J16" t="s">
        <v>28</v>
      </c>
      <c r="K16">
        <v>259250</v>
      </c>
      <c r="L16" t="s">
        <v>4</v>
      </c>
    </row>
    <row r="17" spans="1:12" x14ac:dyDescent="0.25">
      <c r="A17">
        <v>10060964</v>
      </c>
      <c r="B17">
        <v>4000</v>
      </c>
      <c r="C17" t="s">
        <v>0</v>
      </c>
      <c r="D17" s="1" t="str">
        <f>VLOOKUP(A17,[1]Sheet1!$D$2:$N$4622,11,0)</f>
        <v>000000000000404620</v>
      </c>
      <c r="E17" s="1">
        <v>45262</v>
      </c>
      <c r="F17" t="str">
        <f>VLOOKUP(A17,[1]Sheet1!$D$2:$Q$4622,14,0)</f>
        <v>4504</v>
      </c>
      <c r="G17" t="s">
        <v>12</v>
      </c>
      <c r="H17" t="s">
        <v>2</v>
      </c>
      <c r="I17">
        <v>23703</v>
      </c>
      <c r="J17" t="s">
        <v>29</v>
      </c>
      <c r="K17">
        <v>58500</v>
      </c>
      <c r="L17" t="s">
        <v>4</v>
      </c>
    </row>
    <row r="18" spans="1:12" x14ac:dyDescent="0.25">
      <c r="A18">
        <v>10060966</v>
      </c>
      <c r="B18">
        <v>4000</v>
      </c>
      <c r="C18" t="s">
        <v>0</v>
      </c>
      <c r="D18" s="1" t="str">
        <f>VLOOKUP(A18,[1]Sheet1!$D$2:$N$4622,11,0)</f>
        <v>000000000000404653</v>
      </c>
      <c r="E18" s="1">
        <v>45262</v>
      </c>
      <c r="F18" t="str">
        <f>VLOOKUP(A18,[1]Sheet1!$D$2:$Q$4622,14,0)</f>
        <v>4504</v>
      </c>
      <c r="G18" t="s">
        <v>12</v>
      </c>
      <c r="H18" t="s">
        <v>2</v>
      </c>
      <c r="I18">
        <v>24066</v>
      </c>
      <c r="J18" t="s">
        <v>30</v>
      </c>
      <c r="K18">
        <v>549494</v>
      </c>
      <c r="L18" t="s">
        <v>4</v>
      </c>
    </row>
    <row r="19" spans="1:12" x14ac:dyDescent="0.25">
      <c r="A19">
        <v>10060967</v>
      </c>
      <c r="B19">
        <v>4000</v>
      </c>
      <c r="C19" t="s">
        <v>0</v>
      </c>
      <c r="D19" s="1" t="str">
        <f>VLOOKUP(A19,[1]Sheet1!$D$2:$N$4622,11,0)</f>
        <v>CBR19G011S</v>
      </c>
      <c r="E19" s="1">
        <v>45262</v>
      </c>
      <c r="F19" t="str">
        <f>VLOOKUP(A19,[1]Sheet1!$D$2:$Q$4622,14,0)</f>
        <v>4522</v>
      </c>
      <c r="G19" t="s">
        <v>17</v>
      </c>
      <c r="H19" t="s">
        <v>2</v>
      </c>
      <c r="I19">
        <v>17887</v>
      </c>
      <c r="J19" t="s">
        <v>31</v>
      </c>
      <c r="K19">
        <v>6405</v>
      </c>
      <c r="L19" t="s">
        <v>4</v>
      </c>
    </row>
    <row r="20" spans="1:12" x14ac:dyDescent="0.25">
      <c r="A20">
        <v>10060968</v>
      </c>
      <c r="B20">
        <v>4000</v>
      </c>
      <c r="C20" t="s">
        <v>0</v>
      </c>
      <c r="D20" s="1" t="str">
        <f>VLOOKUP(A20,[1]Sheet1!$D$2:$N$4622,11,0)</f>
        <v>CBR16G007S</v>
      </c>
      <c r="E20" s="1">
        <v>45262</v>
      </c>
      <c r="F20" t="str">
        <f>VLOOKUP(A20,[1]Sheet1!$D$2:$Q$4622,14,0)</f>
        <v>4522</v>
      </c>
      <c r="G20" t="s">
        <v>17</v>
      </c>
      <c r="H20" t="s">
        <v>2</v>
      </c>
      <c r="I20">
        <v>26854</v>
      </c>
      <c r="J20" t="s">
        <v>32</v>
      </c>
      <c r="K20">
        <v>4874.8999999999996</v>
      </c>
      <c r="L20" t="s">
        <v>4</v>
      </c>
    </row>
    <row r="21" spans="1:12" x14ac:dyDescent="0.25">
      <c r="A21">
        <v>10060969</v>
      </c>
      <c r="B21">
        <v>4000</v>
      </c>
      <c r="C21" t="s">
        <v>0</v>
      </c>
      <c r="D21" s="1" t="str">
        <f>VLOOKUP(A21,[1]Sheet1!$D$2:$N$4622,11,0)</f>
        <v>CBR19G011S</v>
      </c>
      <c r="E21" s="1">
        <v>45262</v>
      </c>
      <c r="F21" t="str">
        <f>VLOOKUP(A21,[1]Sheet1!$D$2:$Q$4622,14,0)</f>
        <v>4522</v>
      </c>
      <c r="G21" t="s">
        <v>17</v>
      </c>
      <c r="H21" t="s">
        <v>2</v>
      </c>
      <c r="I21">
        <v>19457</v>
      </c>
      <c r="J21" t="s">
        <v>33</v>
      </c>
      <c r="K21">
        <v>6966</v>
      </c>
      <c r="L21" t="s">
        <v>4</v>
      </c>
    </row>
    <row r="22" spans="1:12" x14ac:dyDescent="0.25">
      <c r="A22">
        <v>40713669</v>
      </c>
      <c r="B22">
        <v>4000</v>
      </c>
      <c r="C22" t="s">
        <v>6</v>
      </c>
      <c r="D22" s="1" t="str">
        <f>VLOOKUP(A22,[1]Sheet1!$D$2:$N$4622,11,0)</f>
        <v>000000000000711783</v>
      </c>
      <c r="E22" s="1">
        <v>45262</v>
      </c>
      <c r="F22" t="str">
        <f>VLOOKUP(A22,[1]Sheet1!$D$2:$Q$4622,14,0)</f>
        <v>4201</v>
      </c>
      <c r="G22" t="s">
        <v>34</v>
      </c>
      <c r="H22" t="s">
        <v>18</v>
      </c>
      <c r="I22">
        <v>23030</v>
      </c>
      <c r="J22" t="s">
        <v>35</v>
      </c>
      <c r="K22">
        <v>18200</v>
      </c>
      <c r="L22" t="s">
        <v>4</v>
      </c>
    </row>
    <row r="23" spans="1:12" x14ac:dyDescent="0.25">
      <c r="A23">
        <v>40713670</v>
      </c>
      <c r="B23">
        <v>4000</v>
      </c>
      <c r="C23" t="s">
        <v>6</v>
      </c>
      <c r="D23" s="1" t="str">
        <f>VLOOKUP(A23,[1]Sheet1!$D$2:$N$4622,11,0)</f>
        <v>000000000000406595</v>
      </c>
      <c r="E23" s="1">
        <v>45262</v>
      </c>
      <c r="F23" t="str">
        <f>VLOOKUP(A23,[1]Sheet1!$D$2:$Q$4622,14,0)</f>
        <v>4202</v>
      </c>
      <c r="G23" t="s">
        <v>36</v>
      </c>
      <c r="H23" t="s">
        <v>18</v>
      </c>
      <c r="I23">
        <v>10658</v>
      </c>
      <c r="J23" t="s">
        <v>37</v>
      </c>
      <c r="K23">
        <v>280000</v>
      </c>
      <c r="L23" t="s">
        <v>4</v>
      </c>
    </row>
    <row r="24" spans="1:12" x14ac:dyDescent="0.25">
      <c r="A24">
        <v>10060970</v>
      </c>
      <c r="B24">
        <v>4000</v>
      </c>
      <c r="C24" t="s">
        <v>0</v>
      </c>
      <c r="D24" s="1" t="str">
        <f>VLOOKUP(A24,[1]Sheet1!$D$2:$N$4622,11,0)</f>
        <v>000000000000402729</v>
      </c>
      <c r="E24" s="1">
        <v>45263</v>
      </c>
      <c r="F24" t="str">
        <f>VLOOKUP(A24,[1]Sheet1!$D$2:$Q$4622,14,0)</f>
        <v>4502</v>
      </c>
      <c r="G24" t="s">
        <v>38</v>
      </c>
      <c r="H24" t="s">
        <v>2</v>
      </c>
      <c r="I24">
        <v>10658</v>
      </c>
      <c r="J24" t="s">
        <v>37</v>
      </c>
      <c r="K24">
        <v>150475</v>
      </c>
      <c r="L24" t="s">
        <v>4</v>
      </c>
    </row>
    <row r="25" spans="1:12" x14ac:dyDescent="0.25">
      <c r="A25">
        <v>10060971</v>
      </c>
      <c r="B25">
        <v>4000</v>
      </c>
      <c r="C25" t="s">
        <v>0</v>
      </c>
      <c r="D25" s="1" t="str">
        <f>VLOOKUP(A25,[1]Sheet1!$D$2:$N$4622,11,0)</f>
        <v>000000000000402726</v>
      </c>
      <c r="E25" s="1">
        <v>45263</v>
      </c>
      <c r="F25" t="str">
        <f>VLOOKUP(A25,[1]Sheet1!$D$2:$Q$4622,14,0)</f>
        <v>4502</v>
      </c>
      <c r="G25" t="s">
        <v>38</v>
      </c>
      <c r="H25" t="s">
        <v>2</v>
      </c>
      <c r="I25">
        <v>18735</v>
      </c>
      <c r="J25" t="s">
        <v>39</v>
      </c>
      <c r="K25">
        <v>106575</v>
      </c>
      <c r="L25" t="s">
        <v>4</v>
      </c>
    </row>
    <row r="26" spans="1:12" x14ac:dyDescent="0.25">
      <c r="A26">
        <v>10060973</v>
      </c>
      <c r="B26">
        <v>4000</v>
      </c>
      <c r="C26" t="s">
        <v>0</v>
      </c>
      <c r="D26" s="1" t="str">
        <f>VLOOKUP(A26,[1]Sheet1!$D$2:$N$4622,11,0)</f>
        <v>000000000000130001</v>
      </c>
      <c r="E26" s="1">
        <v>45264</v>
      </c>
      <c r="F26" t="str">
        <f>VLOOKUP(A26,[1]Sheet1!$D$2:$Q$4622,14,0)</f>
        <v>4501</v>
      </c>
      <c r="G26" t="s">
        <v>9</v>
      </c>
      <c r="H26" t="s">
        <v>2</v>
      </c>
      <c r="I26">
        <v>26679</v>
      </c>
      <c r="J26" t="s">
        <v>40</v>
      </c>
      <c r="K26">
        <v>11004300</v>
      </c>
      <c r="L26" t="s">
        <v>4</v>
      </c>
    </row>
    <row r="27" spans="1:12" x14ac:dyDescent="0.25">
      <c r="A27">
        <v>40713671</v>
      </c>
      <c r="B27">
        <v>4000</v>
      </c>
      <c r="C27" t="s">
        <v>6</v>
      </c>
      <c r="D27" s="1" t="str">
        <f>VLOOKUP(A27,[1]Sheet1!$D$2:$N$4622,11,0)</f>
        <v>000000000000525291</v>
      </c>
      <c r="E27" s="1">
        <v>45264</v>
      </c>
      <c r="F27" t="str">
        <f>VLOOKUP(A27,[1]Sheet1!$D$2:$Q$4622,14,0)</f>
        <v>4204</v>
      </c>
      <c r="G27" t="s">
        <v>41</v>
      </c>
      <c r="H27" t="s">
        <v>18</v>
      </c>
      <c r="I27">
        <v>25951</v>
      </c>
      <c r="J27" t="s">
        <v>42</v>
      </c>
      <c r="K27">
        <v>1423100</v>
      </c>
      <c r="L27" t="s">
        <v>4</v>
      </c>
    </row>
    <row r="28" spans="1:12" x14ac:dyDescent="0.25">
      <c r="A28">
        <v>40713672</v>
      </c>
      <c r="B28">
        <v>4000</v>
      </c>
      <c r="C28" t="s">
        <v>6</v>
      </c>
      <c r="D28" s="1" t="str">
        <f>VLOOKUP(A28,[1]Sheet1!$D$2:$N$4622,11,0)</f>
        <v>000000000000711631</v>
      </c>
      <c r="E28" s="1">
        <v>45264</v>
      </c>
      <c r="F28" t="str">
        <f>VLOOKUP(A28,[1]Sheet1!$D$2:$Q$4622,14,0)</f>
        <v>4201</v>
      </c>
      <c r="G28" t="s">
        <v>41</v>
      </c>
      <c r="H28" t="s">
        <v>18</v>
      </c>
      <c r="I28">
        <v>19945</v>
      </c>
      <c r="J28" t="s">
        <v>43</v>
      </c>
      <c r="K28">
        <v>540708</v>
      </c>
      <c r="L28" t="s">
        <v>4</v>
      </c>
    </row>
    <row r="29" spans="1:12" x14ac:dyDescent="0.25">
      <c r="A29">
        <v>40713673</v>
      </c>
      <c r="B29">
        <v>4000</v>
      </c>
      <c r="C29" t="s">
        <v>6</v>
      </c>
      <c r="D29" s="1" t="str">
        <f>VLOOKUP(A29,[1]Sheet1!$D$2:$N$4622,11,0)</f>
        <v>000000000000521406</v>
      </c>
      <c r="E29" s="1">
        <v>45264</v>
      </c>
      <c r="F29" t="str">
        <f>VLOOKUP(A29,[1]Sheet1!$D$2:$Q$4622,14,0)</f>
        <v>4204</v>
      </c>
      <c r="G29" t="s">
        <v>41</v>
      </c>
      <c r="H29" t="s">
        <v>18</v>
      </c>
      <c r="I29">
        <v>24532</v>
      </c>
      <c r="J29" t="s">
        <v>44</v>
      </c>
      <c r="K29">
        <v>1867472.9</v>
      </c>
      <c r="L29" t="s">
        <v>4</v>
      </c>
    </row>
    <row r="30" spans="1:12" x14ac:dyDescent="0.25">
      <c r="A30">
        <v>10060974</v>
      </c>
      <c r="B30">
        <v>4000</v>
      </c>
      <c r="C30" t="s">
        <v>0</v>
      </c>
      <c r="D30" s="1" t="str">
        <f>VLOOKUP(A30,[1]Sheet1!$D$2:$N$4622,11,0)</f>
        <v>000000000000151544</v>
      </c>
      <c r="E30" s="1">
        <v>45264</v>
      </c>
      <c r="F30" t="str">
        <f>VLOOKUP(A30,[1]Sheet1!$D$2:$Q$4622,14,0)</f>
        <v>4501</v>
      </c>
      <c r="G30" t="s">
        <v>1</v>
      </c>
      <c r="H30" t="s">
        <v>2</v>
      </c>
      <c r="I30">
        <v>15788</v>
      </c>
      <c r="J30" t="s">
        <v>45</v>
      </c>
      <c r="K30">
        <v>27321.97</v>
      </c>
      <c r="L30" t="s">
        <v>4</v>
      </c>
    </row>
    <row r="31" spans="1:12" x14ac:dyDescent="0.25">
      <c r="A31">
        <v>10060975</v>
      </c>
      <c r="B31">
        <v>4000</v>
      </c>
      <c r="C31" t="s">
        <v>0</v>
      </c>
      <c r="D31" s="1" t="str">
        <f>VLOOKUP(A31,[1]Sheet1!$D$2:$N$4622,11,0)</f>
        <v>000000000000209875</v>
      </c>
      <c r="E31" s="1">
        <v>45264</v>
      </c>
      <c r="F31" t="str">
        <f>VLOOKUP(A31,[1]Sheet1!$D$2:$Q$4622,14,0)</f>
        <v>4501</v>
      </c>
      <c r="G31" t="s">
        <v>1</v>
      </c>
      <c r="H31" t="s">
        <v>2</v>
      </c>
      <c r="I31">
        <v>24576</v>
      </c>
      <c r="J31" t="s">
        <v>46</v>
      </c>
      <c r="K31">
        <v>5000</v>
      </c>
      <c r="L31" t="s">
        <v>4</v>
      </c>
    </row>
    <row r="32" spans="1:12" x14ac:dyDescent="0.25">
      <c r="A32">
        <v>10060976</v>
      </c>
      <c r="B32">
        <v>4000</v>
      </c>
      <c r="C32" t="s">
        <v>0</v>
      </c>
      <c r="D32" s="1" t="str">
        <f>VLOOKUP(A32,[1]Sheet1!$D$2:$N$4622,11,0)</f>
        <v>000000000000200217</v>
      </c>
      <c r="E32" s="1">
        <v>45264</v>
      </c>
      <c r="F32" t="str">
        <f>VLOOKUP(A32,[1]Sheet1!$D$2:$Q$4622,14,0)</f>
        <v>4501</v>
      </c>
      <c r="G32" t="s">
        <v>1</v>
      </c>
      <c r="H32" t="s">
        <v>2</v>
      </c>
      <c r="I32">
        <v>10324</v>
      </c>
      <c r="J32" t="s">
        <v>47</v>
      </c>
      <c r="K32">
        <v>12000</v>
      </c>
      <c r="L32" t="s">
        <v>4</v>
      </c>
    </row>
    <row r="33" spans="1:12" x14ac:dyDescent="0.25">
      <c r="A33">
        <v>10060977</v>
      </c>
      <c r="B33">
        <v>4000</v>
      </c>
      <c r="C33" t="s">
        <v>0</v>
      </c>
      <c r="D33" s="1" t="str">
        <f>VLOOKUP(A33,[1]Sheet1!$D$2:$N$4622,11,0)</f>
        <v>000000000000200131</v>
      </c>
      <c r="E33" s="1">
        <v>45264</v>
      </c>
      <c r="F33" t="str">
        <f>VLOOKUP(A33,[1]Sheet1!$D$2:$Q$4622,14,0)</f>
        <v>4501</v>
      </c>
      <c r="G33" t="s">
        <v>1</v>
      </c>
      <c r="H33" t="s">
        <v>2</v>
      </c>
      <c r="I33">
        <v>24819</v>
      </c>
      <c r="J33" t="s">
        <v>48</v>
      </c>
      <c r="K33">
        <v>33360</v>
      </c>
      <c r="L33" t="s">
        <v>4</v>
      </c>
    </row>
    <row r="34" spans="1:12" x14ac:dyDescent="0.25">
      <c r="A34">
        <v>10060978</v>
      </c>
      <c r="B34">
        <v>4000</v>
      </c>
      <c r="C34" t="s">
        <v>0</v>
      </c>
      <c r="D34" s="1" t="str">
        <f>VLOOKUP(A34,[1]Sheet1!$D$2:$N$4622,11,0)</f>
        <v>000000000000202989</v>
      </c>
      <c r="E34" s="1">
        <v>45264</v>
      </c>
      <c r="F34" t="str">
        <f>VLOOKUP(A34,[1]Sheet1!$D$2:$Q$4622,14,0)</f>
        <v>4501</v>
      </c>
      <c r="G34" t="s">
        <v>1</v>
      </c>
      <c r="H34" t="s">
        <v>2</v>
      </c>
      <c r="I34">
        <v>11279</v>
      </c>
      <c r="J34" t="s">
        <v>49</v>
      </c>
      <c r="K34">
        <v>1692</v>
      </c>
      <c r="L34" t="s">
        <v>4</v>
      </c>
    </row>
    <row r="35" spans="1:12" x14ac:dyDescent="0.25">
      <c r="A35">
        <v>10060979</v>
      </c>
      <c r="B35">
        <v>4000</v>
      </c>
      <c r="C35" t="s">
        <v>0</v>
      </c>
      <c r="D35" s="1" t="str">
        <f>VLOOKUP(A35,[1]Sheet1!$D$2:$N$4622,11,0)</f>
        <v>000000000000303813</v>
      </c>
      <c r="E35" s="1">
        <v>45264</v>
      </c>
      <c r="F35" t="str">
        <f>VLOOKUP(A35,[1]Sheet1!$D$2:$Q$4622,14,0)</f>
        <v>4501</v>
      </c>
      <c r="G35" t="s">
        <v>1</v>
      </c>
      <c r="H35" t="s">
        <v>2</v>
      </c>
      <c r="I35">
        <v>18886</v>
      </c>
      <c r="J35" t="s">
        <v>50</v>
      </c>
      <c r="K35">
        <v>12500</v>
      </c>
      <c r="L35" t="s">
        <v>4</v>
      </c>
    </row>
    <row r="36" spans="1:12" x14ac:dyDescent="0.25">
      <c r="A36">
        <v>10060980</v>
      </c>
      <c r="B36">
        <v>4000</v>
      </c>
      <c r="C36" t="s">
        <v>0</v>
      </c>
      <c r="D36" s="1" t="str">
        <f>VLOOKUP(A36,[1]Sheet1!$D$2:$N$4622,11,0)</f>
        <v>000000000000203963</v>
      </c>
      <c r="E36" s="1">
        <v>45264</v>
      </c>
      <c r="F36" t="str">
        <f>VLOOKUP(A36,[1]Sheet1!$D$2:$Q$4622,14,0)</f>
        <v>4501</v>
      </c>
      <c r="G36" t="s">
        <v>1</v>
      </c>
      <c r="H36" t="s">
        <v>2</v>
      </c>
      <c r="I36">
        <v>19602</v>
      </c>
      <c r="J36" t="s">
        <v>51</v>
      </c>
      <c r="K36">
        <v>6300</v>
      </c>
      <c r="L36" t="s">
        <v>4</v>
      </c>
    </row>
    <row r="37" spans="1:12" x14ac:dyDescent="0.25">
      <c r="A37">
        <v>40713674</v>
      </c>
      <c r="B37">
        <v>4000</v>
      </c>
      <c r="C37" t="s">
        <v>6</v>
      </c>
      <c r="D37" s="1" t="str">
        <f>VLOOKUP(A37,[1]Sheet1!$D$2:$N$4622,11,0)</f>
        <v>DU0105503L</v>
      </c>
      <c r="E37" s="1">
        <v>45264</v>
      </c>
      <c r="F37" t="str">
        <f>VLOOKUP(A37,[1]Sheet1!$D$2:$Q$4622,14,0)</f>
        <v>4602</v>
      </c>
      <c r="G37" t="s">
        <v>26</v>
      </c>
      <c r="H37" t="s">
        <v>2</v>
      </c>
      <c r="I37">
        <v>24748</v>
      </c>
      <c r="J37" t="s">
        <v>52</v>
      </c>
      <c r="K37">
        <v>2670450</v>
      </c>
      <c r="L37" t="s">
        <v>4</v>
      </c>
    </row>
    <row r="38" spans="1:12" x14ac:dyDescent="0.25">
      <c r="A38">
        <v>10060982</v>
      </c>
      <c r="B38">
        <v>4000</v>
      </c>
      <c r="C38" t="s">
        <v>0</v>
      </c>
      <c r="D38" s="1" t="str">
        <f>VLOOKUP(A38,[1]Sheet1!$D$2:$N$4622,11,0)</f>
        <v>000000000000150038</v>
      </c>
      <c r="E38" s="1">
        <v>45264</v>
      </c>
      <c r="F38" t="str">
        <f>VLOOKUP(A38,[1]Sheet1!$D$2:$Q$4622,14,0)</f>
        <v>4501</v>
      </c>
      <c r="G38" t="s">
        <v>1</v>
      </c>
      <c r="H38" t="s">
        <v>2</v>
      </c>
      <c r="I38">
        <v>11228</v>
      </c>
      <c r="J38" t="s">
        <v>53</v>
      </c>
      <c r="K38">
        <v>14050</v>
      </c>
      <c r="L38" t="s">
        <v>4</v>
      </c>
    </row>
    <row r="39" spans="1:12" x14ac:dyDescent="0.25">
      <c r="A39">
        <v>10060983</v>
      </c>
      <c r="B39">
        <v>4000</v>
      </c>
      <c r="C39" t="s">
        <v>0</v>
      </c>
      <c r="D39" s="1" t="str">
        <f>VLOOKUP(A39,[1]Sheet1!$D$2:$N$4622,11,0)</f>
        <v>000000000000307709</v>
      </c>
      <c r="E39" s="1">
        <v>45264</v>
      </c>
      <c r="F39" t="str">
        <f>VLOOKUP(A39,[1]Sheet1!$D$2:$Q$4622,14,0)</f>
        <v>4501</v>
      </c>
      <c r="G39" t="s">
        <v>1</v>
      </c>
      <c r="H39" t="s">
        <v>2</v>
      </c>
      <c r="I39">
        <v>23702</v>
      </c>
      <c r="J39" t="s">
        <v>54</v>
      </c>
      <c r="K39">
        <v>79180.2</v>
      </c>
      <c r="L39" t="s">
        <v>4</v>
      </c>
    </row>
    <row r="40" spans="1:12" x14ac:dyDescent="0.25">
      <c r="A40">
        <v>10060984</v>
      </c>
      <c r="B40">
        <v>4000</v>
      </c>
      <c r="C40" t="s">
        <v>0</v>
      </c>
      <c r="D40" s="1" t="str">
        <f>VLOOKUP(A40,[1]Sheet1!$D$2:$N$4622,11,0)</f>
        <v>000000000000150107</v>
      </c>
      <c r="E40" s="1">
        <v>45264</v>
      </c>
      <c r="F40" t="str">
        <f>VLOOKUP(A40,[1]Sheet1!$D$2:$Q$4622,14,0)</f>
        <v>4501</v>
      </c>
      <c r="G40" t="s">
        <v>1</v>
      </c>
      <c r="H40" t="s">
        <v>2</v>
      </c>
      <c r="I40">
        <v>24878</v>
      </c>
      <c r="J40" t="s">
        <v>55</v>
      </c>
      <c r="K40">
        <v>19500</v>
      </c>
      <c r="L40" t="s">
        <v>4</v>
      </c>
    </row>
    <row r="41" spans="1:12" x14ac:dyDescent="0.25">
      <c r="A41">
        <v>10060985</v>
      </c>
      <c r="B41">
        <v>4000</v>
      </c>
      <c r="C41" t="s">
        <v>0</v>
      </c>
      <c r="D41" s="1" t="str">
        <f>VLOOKUP(A41,[1]Sheet1!$D$2:$N$4622,11,0)</f>
        <v>000000000000101478</v>
      </c>
      <c r="E41" s="1">
        <v>45264</v>
      </c>
      <c r="F41" t="str">
        <f>VLOOKUP(A41,[1]Sheet1!$D$2:$Q$4622,14,0)</f>
        <v>4504</v>
      </c>
      <c r="G41" t="s">
        <v>12</v>
      </c>
      <c r="H41" t="s">
        <v>2</v>
      </c>
      <c r="I41">
        <v>21889</v>
      </c>
      <c r="J41" t="s">
        <v>56</v>
      </c>
      <c r="K41">
        <v>916310</v>
      </c>
      <c r="L41" t="s">
        <v>4</v>
      </c>
    </row>
    <row r="42" spans="1:12" x14ac:dyDescent="0.25">
      <c r="A42">
        <v>10060986</v>
      </c>
      <c r="B42">
        <v>4000</v>
      </c>
      <c r="C42" t="s">
        <v>0</v>
      </c>
      <c r="D42" s="1" t="str">
        <f>VLOOKUP(A42,[1]Sheet1!$D$2:$N$4622,11,0)</f>
        <v>000000000000210682</v>
      </c>
      <c r="E42" s="1">
        <v>45264</v>
      </c>
      <c r="F42" t="str">
        <f>VLOOKUP(A42,[1]Sheet1!$D$2:$Q$4622,14,0)</f>
        <v>4504</v>
      </c>
      <c r="G42" t="s">
        <v>12</v>
      </c>
      <c r="H42" t="s">
        <v>2</v>
      </c>
      <c r="I42">
        <v>23517</v>
      </c>
      <c r="J42" t="s">
        <v>57</v>
      </c>
      <c r="K42">
        <v>2400</v>
      </c>
      <c r="L42" t="s">
        <v>4</v>
      </c>
    </row>
    <row r="43" spans="1:12" x14ac:dyDescent="0.25">
      <c r="A43">
        <v>10060987</v>
      </c>
      <c r="B43">
        <v>4000</v>
      </c>
      <c r="C43" t="s">
        <v>0</v>
      </c>
      <c r="D43" s="1" t="str">
        <f>VLOOKUP(A43,[1]Sheet1!$D$2:$N$4622,11,0)</f>
        <v>000000000000130117</v>
      </c>
      <c r="E43" s="1">
        <v>45264</v>
      </c>
      <c r="F43" t="str">
        <f>VLOOKUP(A43,[1]Sheet1!$D$2:$Q$4622,14,0)</f>
        <v>4504</v>
      </c>
      <c r="G43" t="s">
        <v>12</v>
      </c>
      <c r="H43" t="s">
        <v>2</v>
      </c>
      <c r="I43">
        <v>24124</v>
      </c>
      <c r="J43" t="s">
        <v>58</v>
      </c>
      <c r="K43">
        <v>31350</v>
      </c>
      <c r="L43" t="s">
        <v>4</v>
      </c>
    </row>
    <row r="44" spans="1:12" x14ac:dyDescent="0.25">
      <c r="A44">
        <v>10060989</v>
      </c>
      <c r="B44">
        <v>4000</v>
      </c>
      <c r="C44" t="s">
        <v>0</v>
      </c>
      <c r="D44" s="1" t="str">
        <f>VLOOKUP(A44,[1]Sheet1!$D$2:$N$4622,11,0)</f>
        <v>000000000000101505</v>
      </c>
      <c r="E44" s="1">
        <v>45264</v>
      </c>
      <c r="F44" t="str">
        <f>VLOOKUP(A44,[1]Sheet1!$D$2:$Q$4622,14,0)</f>
        <v>4504</v>
      </c>
      <c r="G44" t="s">
        <v>12</v>
      </c>
      <c r="H44" t="s">
        <v>2</v>
      </c>
      <c r="I44">
        <v>22308</v>
      </c>
      <c r="J44" t="s">
        <v>59</v>
      </c>
      <c r="K44">
        <v>8375000</v>
      </c>
      <c r="L44" t="s">
        <v>4</v>
      </c>
    </row>
    <row r="45" spans="1:12" x14ac:dyDescent="0.25">
      <c r="A45">
        <v>10060992</v>
      </c>
      <c r="B45">
        <v>4000</v>
      </c>
      <c r="C45" t="s">
        <v>0</v>
      </c>
      <c r="D45" s="1" t="str">
        <f>VLOOKUP(A45,[1]Sheet1!$D$2:$N$4622,11,0)</f>
        <v>000000000000404619</v>
      </c>
      <c r="E45" s="1">
        <v>45264</v>
      </c>
      <c r="F45" t="str">
        <f>VLOOKUP(A45,[1]Sheet1!$D$2:$Q$4622,14,0)</f>
        <v>4502</v>
      </c>
      <c r="G45" t="s">
        <v>38</v>
      </c>
      <c r="H45" t="s">
        <v>2</v>
      </c>
      <c r="I45">
        <v>10465</v>
      </c>
      <c r="J45" t="s">
        <v>62</v>
      </c>
      <c r="K45">
        <v>53500</v>
      </c>
      <c r="L45" t="s">
        <v>4</v>
      </c>
    </row>
    <row r="46" spans="1:12" x14ac:dyDescent="0.25">
      <c r="A46">
        <v>10060993</v>
      </c>
      <c r="B46">
        <v>4000</v>
      </c>
      <c r="C46" t="s">
        <v>0</v>
      </c>
      <c r="D46" s="1" t="str">
        <f>VLOOKUP(A46,[1]Sheet1!$D$2:$N$4622,11,0)</f>
        <v>000000000000210932</v>
      </c>
      <c r="E46" s="1">
        <v>45264</v>
      </c>
      <c r="F46" t="str">
        <f>VLOOKUP(A46,[1]Sheet1!$D$2:$Q$4622,14,0)</f>
        <v>4512</v>
      </c>
      <c r="G46" t="s">
        <v>26</v>
      </c>
      <c r="H46" t="s">
        <v>2</v>
      </c>
      <c r="I46">
        <v>27549</v>
      </c>
      <c r="J46" t="s">
        <v>63</v>
      </c>
      <c r="K46">
        <v>29000</v>
      </c>
      <c r="L46" t="s">
        <v>4</v>
      </c>
    </row>
    <row r="47" spans="1:12" x14ac:dyDescent="0.25">
      <c r="A47">
        <v>10060994</v>
      </c>
      <c r="B47">
        <v>4000</v>
      </c>
      <c r="C47" t="s">
        <v>0</v>
      </c>
      <c r="D47" s="1" t="str">
        <f>VLOOKUP(A47,[1]Sheet1!$D$2:$N$4622,11,0)</f>
        <v>000000000000405206</v>
      </c>
      <c r="E47" s="1">
        <v>45264</v>
      </c>
      <c r="F47" t="str">
        <f>VLOOKUP(A47,[1]Sheet1!$D$2:$Q$4622,14,0)</f>
        <v>4501</v>
      </c>
      <c r="G47" t="s">
        <v>9</v>
      </c>
      <c r="H47" t="s">
        <v>2</v>
      </c>
      <c r="I47">
        <v>12101</v>
      </c>
      <c r="J47" t="s">
        <v>64</v>
      </c>
      <c r="K47">
        <v>20820</v>
      </c>
      <c r="L47" t="s">
        <v>4</v>
      </c>
    </row>
    <row r="48" spans="1:12" x14ac:dyDescent="0.25">
      <c r="A48">
        <v>10060995</v>
      </c>
      <c r="B48">
        <v>4000</v>
      </c>
      <c r="C48" t="s">
        <v>0</v>
      </c>
      <c r="D48" s="1" t="str">
        <f>VLOOKUP(A48,[1]Sheet1!$D$2:$N$4622,11,0)</f>
        <v>000000000000205821</v>
      </c>
      <c r="E48" s="1">
        <v>45264</v>
      </c>
      <c r="F48" t="str">
        <f>VLOOKUP(A48,[1]Sheet1!$D$2:$Q$4622,14,0)</f>
        <v>4502</v>
      </c>
      <c r="G48" t="s">
        <v>65</v>
      </c>
      <c r="H48" t="s">
        <v>2</v>
      </c>
      <c r="I48">
        <v>11257</v>
      </c>
      <c r="J48" t="s">
        <v>66</v>
      </c>
      <c r="K48">
        <v>22770</v>
      </c>
      <c r="L48" t="s">
        <v>4</v>
      </c>
    </row>
    <row r="49" spans="1:12" x14ac:dyDescent="0.25">
      <c r="A49">
        <v>40713675</v>
      </c>
      <c r="B49">
        <v>4000</v>
      </c>
      <c r="C49" t="s">
        <v>6</v>
      </c>
      <c r="D49" s="1" t="str">
        <f>VLOOKUP(A49,[1]Sheet1!$D$2:$N$4622,11,0)</f>
        <v>UENRV10020</v>
      </c>
      <c r="E49" s="1">
        <v>45264</v>
      </c>
      <c r="F49" t="str">
        <f>VLOOKUP(A49,[1]Sheet1!$D$2:$Q$4622,14,0)</f>
        <v>4104</v>
      </c>
      <c r="G49" t="s">
        <v>21</v>
      </c>
      <c r="H49" t="s">
        <v>2</v>
      </c>
      <c r="I49">
        <v>25064</v>
      </c>
      <c r="J49" t="s">
        <v>67</v>
      </c>
      <c r="K49">
        <v>64350</v>
      </c>
      <c r="L49" t="s">
        <v>4</v>
      </c>
    </row>
    <row r="50" spans="1:12" x14ac:dyDescent="0.25">
      <c r="A50">
        <v>40713676</v>
      </c>
      <c r="B50">
        <v>4000</v>
      </c>
      <c r="C50" t="s">
        <v>6</v>
      </c>
      <c r="D50" s="1" t="str">
        <f>VLOOKUP(A50,[1]Sheet1!$D$2:$N$4622,11,0)</f>
        <v>UEBV010015</v>
      </c>
      <c r="E50" s="1">
        <v>45264</v>
      </c>
      <c r="F50" t="str">
        <f>VLOOKUP(A50,[1]Sheet1!$D$2:$Q$4622,14,0)</f>
        <v>4104</v>
      </c>
      <c r="G50" t="s">
        <v>21</v>
      </c>
      <c r="H50" t="s">
        <v>2</v>
      </c>
      <c r="I50">
        <v>23701</v>
      </c>
      <c r="J50" t="s">
        <v>68</v>
      </c>
      <c r="K50">
        <v>1549347.9</v>
      </c>
      <c r="L50" t="s">
        <v>4</v>
      </c>
    </row>
    <row r="51" spans="1:12" x14ac:dyDescent="0.25">
      <c r="A51">
        <v>10060996</v>
      </c>
      <c r="B51">
        <v>4000</v>
      </c>
      <c r="C51" t="s">
        <v>0</v>
      </c>
      <c r="D51" s="1" t="str">
        <f>VLOOKUP(A51,[1]Sheet1!$D$2:$N$4622,11,0)</f>
        <v>000000000000100805</v>
      </c>
      <c r="E51" s="1">
        <v>45264</v>
      </c>
      <c r="F51" t="str">
        <f>VLOOKUP(A51,[1]Sheet1!$D$2:$Q$4622,14,0)</f>
        <v>4504</v>
      </c>
      <c r="G51" t="s">
        <v>21</v>
      </c>
      <c r="H51" t="s">
        <v>2</v>
      </c>
      <c r="I51">
        <v>22535</v>
      </c>
      <c r="J51" t="s">
        <v>69</v>
      </c>
      <c r="K51">
        <v>10426875.199999999</v>
      </c>
      <c r="L51" t="s">
        <v>4</v>
      </c>
    </row>
    <row r="52" spans="1:12" x14ac:dyDescent="0.25">
      <c r="A52">
        <v>10060997</v>
      </c>
      <c r="B52">
        <v>4000</v>
      </c>
      <c r="C52" t="s">
        <v>0</v>
      </c>
      <c r="D52" s="1" t="str">
        <f>VLOOKUP(A52,[1]Sheet1!$D$2:$N$4622,11,0)</f>
        <v>000000000000203216</v>
      </c>
      <c r="E52" s="1">
        <v>45264</v>
      </c>
      <c r="F52" t="str">
        <f>VLOOKUP(A52,[1]Sheet1!$D$2:$Q$4622,14,0)</f>
        <v>4501</v>
      </c>
      <c r="G52" t="s">
        <v>9</v>
      </c>
      <c r="H52" t="s">
        <v>2</v>
      </c>
      <c r="I52">
        <v>10981</v>
      </c>
      <c r="J52" t="s">
        <v>70</v>
      </c>
      <c r="K52">
        <v>26950</v>
      </c>
      <c r="L52" t="s">
        <v>4</v>
      </c>
    </row>
    <row r="53" spans="1:12" x14ac:dyDescent="0.25">
      <c r="A53">
        <v>40713677</v>
      </c>
      <c r="B53">
        <v>4000</v>
      </c>
      <c r="C53" t="s">
        <v>6</v>
      </c>
      <c r="D53" s="1" t="str">
        <f>VLOOKUP(A53,[1]Sheet1!$D$2:$N$4622,11,0)</f>
        <v>000000000000402415</v>
      </c>
      <c r="E53" s="1">
        <v>45264</v>
      </c>
      <c r="F53" t="str">
        <f>VLOOKUP(A53,[1]Sheet1!$D$2:$Q$4622,14,0)</f>
        <v>4204</v>
      </c>
      <c r="G53" t="s">
        <v>36</v>
      </c>
      <c r="H53" t="s">
        <v>18</v>
      </c>
      <c r="I53">
        <v>26613</v>
      </c>
      <c r="J53" t="s">
        <v>71</v>
      </c>
      <c r="K53">
        <v>26000</v>
      </c>
      <c r="L53" t="s">
        <v>4</v>
      </c>
    </row>
    <row r="54" spans="1:12" x14ac:dyDescent="0.25">
      <c r="A54">
        <v>10060999</v>
      </c>
      <c r="B54">
        <v>4000</v>
      </c>
      <c r="C54" t="s">
        <v>0</v>
      </c>
      <c r="D54" s="1" t="str">
        <f>VLOOKUP(A54,[1]Sheet1!$D$2:$N$4622,11,0)</f>
        <v>000000000000208364</v>
      </c>
      <c r="E54" s="1">
        <v>45264</v>
      </c>
      <c r="F54" t="str">
        <f>VLOOKUP(A54,[1]Sheet1!$D$2:$Q$4622,14,0)</f>
        <v>4512</v>
      </c>
      <c r="G54" t="s">
        <v>26</v>
      </c>
      <c r="H54" t="s">
        <v>2</v>
      </c>
      <c r="I54">
        <v>20459</v>
      </c>
      <c r="J54" t="s">
        <v>72</v>
      </c>
      <c r="K54">
        <v>3800</v>
      </c>
      <c r="L54" t="s">
        <v>4</v>
      </c>
    </row>
    <row r="55" spans="1:12" x14ac:dyDescent="0.25">
      <c r="A55">
        <v>10061001</v>
      </c>
      <c r="B55">
        <v>4000</v>
      </c>
      <c r="C55" t="s">
        <v>0</v>
      </c>
      <c r="D55" s="1" t="str">
        <f>VLOOKUP(A55,[1]Sheet1!$D$2:$N$4622,11,0)</f>
        <v>000000000000304942</v>
      </c>
      <c r="E55" s="1">
        <v>45265</v>
      </c>
      <c r="F55" t="str">
        <f>VLOOKUP(A55,[1]Sheet1!$D$2:$Q$4622,14,0)</f>
        <v>4501</v>
      </c>
      <c r="G55" t="s">
        <v>74</v>
      </c>
      <c r="H55" t="s">
        <v>2</v>
      </c>
      <c r="I55">
        <v>11221</v>
      </c>
      <c r="J55" t="s">
        <v>75</v>
      </c>
      <c r="K55">
        <v>12523.2</v>
      </c>
      <c r="L55" t="s">
        <v>4</v>
      </c>
    </row>
    <row r="56" spans="1:12" x14ac:dyDescent="0.25">
      <c r="A56">
        <v>10061002</v>
      </c>
      <c r="B56">
        <v>4000</v>
      </c>
      <c r="C56" t="s">
        <v>0</v>
      </c>
      <c r="D56" s="1" t="str">
        <f>VLOOKUP(A56,[1]Sheet1!$D$2:$N$4622,11,0)</f>
        <v>000000000000301270</v>
      </c>
      <c r="E56" s="1">
        <v>45265</v>
      </c>
      <c r="F56" t="str">
        <f>VLOOKUP(A56,[1]Sheet1!$D$2:$Q$4622,14,0)</f>
        <v>4501</v>
      </c>
      <c r="G56" t="s">
        <v>74</v>
      </c>
      <c r="H56" t="s">
        <v>2</v>
      </c>
      <c r="I56">
        <v>26889</v>
      </c>
      <c r="J56" t="s">
        <v>76</v>
      </c>
      <c r="K56">
        <v>1560</v>
      </c>
      <c r="L56" t="s">
        <v>4</v>
      </c>
    </row>
    <row r="57" spans="1:12" x14ac:dyDescent="0.25">
      <c r="A57">
        <v>10061004</v>
      </c>
      <c r="B57">
        <v>4000</v>
      </c>
      <c r="C57" t="s">
        <v>0</v>
      </c>
      <c r="D57" s="1" t="str">
        <f>VLOOKUP(A57,[1]Sheet1!$D$2:$N$4622,11,0)</f>
        <v>000000000000204319</v>
      </c>
      <c r="E57" s="1">
        <v>45265</v>
      </c>
      <c r="F57" t="str">
        <f>VLOOKUP(A57,[1]Sheet1!$D$2:$Q$4622,14,0)</f>
        <v>4522</v>
      </c>
      <c r="G57" t="s">
        <v>60</v>
      </c>
      <c r="H57" t="s">
        <v>18</v>
      </c>
      <c r="I57">
        <v>13675</v>
      </c>
      <c r="J57" t="s">
        <v>77</v>
      </c>
      <c r="K57">
        <v>5625</v>
      </c>
      <c r="L57" t="s">
        <v>4</v>
      </c>
    </row>
    <row r="58" spans="1:12" x14ac:dyDescent="0.25">
      <c r="A58">
        <v>10061007</v>
      </c>
      <c r="B58">
        <v>4000</v>
      </c>
      <c r="C58" t="s">
        <v>0</v>
      </c>
      <c r="D58" s="1" t="str">
        <f>VLOOKUP(A58,[1]Sheet1!$D$2:$N$4622,11,0)</f>
        <v>000000000000305453</v>
      </c>
      <c r="E58" s="1">
        <v>45265</v>
      </c>
      <c r="F58" t="str">
        <f>VLOOKUP(A58,[1]Sheet1!$D$2:$Q$4622,14,0)</f>
        <v>4501</v>
      </c>
      <c r="G58" t="s">
        <v>1</v>
      </c>
      <c r="H58" t="s">
        <v>2</v>
      </c>
      <c r="I58">
        <v>20394</v>
      </c>
      <c r="J58" t="s">
        <v>79</v>
      </c>
      <c r="K58">
        <v>26000</v>
      </c>
      <c r="L58" t="s">
        <v>4</v>
      </c>
    </row>
    <row r="59" spans="1:12" x14ac:dyDescent="0.25">
      <c r="A59">
        <v>10061008</v>
      </c>
      <c r="B59">
        <v>4000</v>
      </c>
      <c r="C59" t="s">
        <v>0</v>
      </c>
      <c r="D59" s="1" t="str">
        <f>VLOOKUP(A59,[1]Sheet1!$D$2:$N$4622,11,0)</f>
        <v>000000000000202089</v>
      </c>
      <c r="E59" s="1">
        <v>45265</v>
      </c>
      <c r="F59" t="str">
        <f>VLOOKUP(A59,[1]Sheet1!$D$2:$Q$4622,14,0)</f>
        <v>4501</v>
      </c>
      <c r="G59" t="s">
        <v>1</v>
      </c>
      <c r="H59" t="s">
        <v>2</v>
      </c>
      <c r="I59">
        <v>27499</v>
      </c>
      <c r="J59" t="s">
        <v>8</v>
      </c>
      <c r="K59">
        <v>3700</v>
      </c>
      <c r="L59" t="s">
        <v>4</v>
      </c>
    </row>
    <row r="60" spans="1:12" x14ac:dyDescent="0.25">
      <c r="A60">
        <v>10061009</v>
      </c>
      <c r="B60">
        <v>4000</v>
      </c>
      <c r="C60" t="s">
        <v>0</v>
      </c>
      <c r="D60" s="1" t="str">
        <f>VLOOKUP(A60,[1]Sheet1!$D$2:$N$4622,11,0)</f>
        <v>000000000000100331</v>
      </c>
      <c r="E60" s="1">
        <v>45265</v>
      </c>
      <c r="F60" t="str">
        <f>VLOOKUP(A60,[1]Sheet1!$D$2:$Q$4622,14,0)</f>
        <v>4502</v>
      </c>
      <c r="G60" t="s">
        <v>14</v>
      </c>
      <c r="H60" t="s">
        <v>2</v>
      </c>
      <c r="I60">
        <v>10726</v>
      </c>
      <c r="J60" t="s">
        <v>80</v>
      </c>
      <c r="K60">
        <v>86000</v>
      </c>
      <c r="L60" t="s">
        <v>4</v>
      </c>
    </row>
    <row r="61" spans="1:12" x14ac:dyDescent="0.25">
      <c r="A61">
        <v>10061010</v>
      </c>
      <c r="B61">
        <v>4000</v>
      </c>
      <c r="C61" t="s">
        <v>0</v>
      </c>
      <c r="D61" s="1" t="str">
        <f>VLOOKUP(A61,[1]Sheet1!$D$2:$N$4622,11,0)</f>
        <v>000000000000151569</v>
      </c>
      <c r="E61" s="1">
        <v>45265</v>
      </c>
      <c r="F61" t="str">
        <f>VLOOKUP(A61,[1]Sheet1!$D$2:$Q$4622,14,0)</f>
        <v>4501</v>
      </c>
      <c r="G61" t="s">
        <v>1</v>
      </c>
      <c r="H61" t="s">
        <v>2</v>
      </c>
      <c r="I61">
        <v>11228</v>
      </c>
      <c r="J61" t="s">
        <v>53</v>
      </c>
      <c r="K61">
        <v>120</v>
      </c>
      <c r="L61" t="s">
        <v>4</v>
      </c>
    </row>
    <row r="62" spans="1:12" x14ac:dyDescent="0.25">
      <c r="A62">
        <v>10061011</v>
      </c>
      <c r="B62">
        <v>4000</v>
      </c>
      <c r="C62" t="s">
        <v>0</v>
      </c>
      <c r="D62" s="1" t="str">
        <f>VLOOKUP(A62,[1]Sheet1!$D$2:$N$4622,11,0)</f>
        <v>000000000000300732</v>
      </c>
      <c r="E62" s="1">
        <v>45265</v>
      </c>
      <c r="F62" t="str">
        <f>VLOOKUP(A62,[1]Sheet1!$D$2:$Q$4622,14,0)</f>
        <v>4501</v>
      </c>
      <c r="G62" t="s">
        <v>74</v>
      </c>
      <c r="H62" t="s">
        <v>2</v>
      </c>
      <c r="I62">
        <v>25864</v>
      </c>
      <c r="J62" t="s">
        <v>81</v>
      </c>
      <c r="K62">
        <v>8128.2</v>
      </c>
      <c r="L62" t="s">
        <v>4</v>
      </c>
    </row>
    <row r="63" spans="1:12" x14ac:dyDescent="0.25">
      <c r="A63">
        <v>10061012</v>
      </c>
      <c r="B63">
        <v>4000</v>
      </c>
      <c r="C63" t="s">
        <v>0</v>
      </c>
      <c r="D63" s="1" t="str">
        <f>VLOOKUP(A63,[1]Sheet1!$D$2:$N$4622,11,0)</f>
        <v>000000000000404088</v>
      </c>
      <c r="E63" s="1">
        <v>45265</v>
      </c>
      <c r="F63" t="str">
        <f>VLOOKUP(A63,[1]Sheet1!$D$2:$Q$4622,14,0)</f>
        <v>4504</v>
      </c>
      <c r="G63" t="s">
        <v>26</v>
      </c>
      <c r="H63" t="s">
        <v>2</v>
      </c>
      <c r="I63">
        <v>25152</v>
      </c>
      <c r="J63" t="s">
        <v>82</v>
      </c>
      <c r="K63">
        <v>59500</v>
      </c>
      <c r="L63" t="s">
        <v>4</v>
      </c>
    </row>
    <row r="64" spans="1:12" x14ac:dyDescent="0.25">
      <c r="A64">
        <v>10061013</v>
      </c>
      <c r="B64">
        <v>4000</v>
      </c>
      <c r="C64" t="s">
        <v>0</v>
      </c>
      <c r="D64" s="1" t="str">
        <f>VLOOKUP(A64,[1]Sheet1!$D$2:$N$4622,11,0)</f>
        <v>000000000000203373</v>
      </c>
      <c r="E64" s="1">
        <v>45265</v>
      </c>
      <c r="F64" t="str">
        <f>VLOOKUP(A64,[1]Sheet1!$D$2:$Q$4622,14,0)</f>
        <v>4501</v>
      </c>
      <c r="G64" t="s">
        <v>74</v>
      </c>
      <c r="H64" t="s">
        <v>2</v>
      </c>
      <c r="I64">
        <v>18086</v>
      </c>
      <c r="J64" t="s">
        <v>83</v>
      </c>
      <c r="K64">
        <v>1584.79</v>
      </c>
      <c r="L64" t="s">
        <v>4</v>
      </c>
    </row>
    <row r="65" spans="1:12" x14ac:dyDescent="0.25">
      <c r="A65">
        <v>10061015</v>
      </c>
      <c r="B65">
        <v>4000</v>
      </c>
      <c r="C65" t="s">
        <v>0</v>
      </c>
      <c r="D65" s="1" t="str">
        <f>VLOOKUP(A65,[1]Sheet1!$D$2:$N$4622,11,0)</f>
        <v>000000000000313036</v>
      </c>
      <c r="E65" s="1">
        <v>45265</v>
      </c>
      <c r="F65" t="str">
        <f>VLOOKUP(A65,[1]Sheet1!$D$2:$Q$4622,14,0)</f>
        <v>4522</v>
      </c>
      <c r="G65" t="s">
        <v>60</v>
      </c>
      <c r="H65" t="s">
        <v>2</v>
      </c>
      <c r="I65">
        <v>18307</v>
      </c>
      <c r="J65" t="s">
        <v>84</v>
      </c>
      <c r="K65">
        <v>7900</v>
      </c>
      <c r="L65" t="s">
        <v>4</v>
      </c>
    </row>
    <row r="66" spans="1:12" x14ac:dyDescent="0.25">
      <c r="A66">
        <v>40713681</v>
      </c>
      <c r="B66">
        <v>4000</v>
      </c>
      <c r="C66" t="s">
        <v>6</v>
      </c>
      <c r="D66" s="1" t="str">
        <f>VLOOKUP(A66,[1]Sheet1!$D$2:$N$4622,11,0)</f>
        <v>CESYMD0473</v>
      </c>
      <c r="E66" s="1">
        <v>45265</v>
      </c>
      <c r="F66" t="str">
        <f>VLOOKUP(A66,[1]Sheet1!$D$2:$Q$4622,14,0)</f>
        <v>4104</v>
      </c>
      <c r="G66" t="s">
        <v>21</v>
      </c>
      <c r="H66" t="s">
        <v>2</v>
      </c>
      <c r="I66">
        <v>23596</v>
      </c>
      <c r="J66" t="s">
        <v>85</v>
      </c>
      <c r="K66">
        <v>5225417.3600000003</v>
      </c>
      <c r="L66" t="s">
        <v>4</v>
      </c>
    </row>
    <row r="67" spans="1:12" x14ac:dyDescent="0.25">
      <c r="A67">
        <v>40713682</v>
      </c>
      <c r="B67">
        <v>4000</v>
      </c>
      <c r="C67" t="s">
        <v>6</v>
      </c>
      <c r="D67" s="1" t="str">
        <f>VLOOKUP(A67,[1]Sheet1!$D$2:$N$4622,11,0)</f>
        <v>CEPC010025</v>
      </c>
      <c r="E67" s="1">
        <v>45265</v>
      </c>
      <c r="F67" t="str">
        <f>VLOOKUP(A67,[1]Sheet1!$D$2:$Q$4622,14,0)</f>
        <v>4104</v>
      </c>
      <c r="G67" t="s">
        <v>21</v>
      </c>
      <c r="H67" t="s">
        <v>2</v>
      </c>
      <c r="I67">
        <v>23865</v>
      </c>
      <c r="J67" t="s">
        <v>86</v>
      </c>
      <c r="K67">
        <v>243000</v>
      </c>
      <c r="L67" t="s">
        <v>4</v>
      </c>
    </row>
    <row r="68" spans="1:12" x14ac:dyDescent="0.25">
      <c r="A68">
        <v>40713683</v>
      </c>
      <c r="B68">
        <v>4000</v>
      </c>
      <c r="C68" t="s">
        <v>6</v>
      </c>
      <c r="D68" s="1" t="str">
        <f>VLOOKUP(A68,[1]Sheet1!$D$2:$N$4622,11,0)</f>
        <v>CEPC020025</v>
      </c>
      <c r="E68" s="1">
        <v>45265</v>
      </c>
      <c r="F68" t="str">
        <f>VLOOKUP(A68,[1]Sheet1!$D$2:$Q$4622,14,0)</f>
        <v>4104</v>
      </c>
      <c r="G68" t="s">
        <v>21</v>
      </c>
      <c r="H68" t="s">
        <v>2</v>
      </c>
      <c r="I68">
        <v>21050</v>
      </c>
      <c r="J68" t="s">
        <v>87</v>
      </c>
      <c r="K68">
        <v>14400</v>
      </c>
      <c r="L68" t="s">
        <v>4</v>
      </c>
    </row>
    <row r="69" spans="1:12" x14ac:dyDescent="0.25">
      <c r="A69">
        <v>10061021</v>
      </c>
      <c r="B69">
        <v>4000</v>
      </c>
      <c r="C69" t="s">
        <v>0</v>
      </c>
      <c r="D69" s="1" t="str">
        <f>VLOOKUP(A69,[1]Sheet1!$D$2:$N$4622,11,0)</f>
        <v>000000000000100063</v>
      </c>
      <c r="E69" s="1">
        <v>45265</v>
      </c>
      <c r="F69" t="str">
        <f>VLOOKUP(A69,[1]Sheet1!$D$2:$Q$4622,14,0)</f>
        <v>4502</v>
      </c>
      <c r="G69" t="s">
        <v>14</v>
      </c>
      <c r="H69" t="s">
        <v>2</v>
      </c>
      <c r="I69">
        <v>26708</v>
      </c>
      <c r="J69" t="s">
        <v>88</v>
      </c>
      <c r="K69">
        <v>174000</v>
      </c>
      <c r="L69" t="s">
        <v>4</v>
      </c>
    </row>
    <row r="70" spans="1:12" x14ac:dyDescent="0.25">
      <c r="A70">
        <v>10061022</v>
      </c>
      <c r="B70">
        <v>4000</v>
      </c>
      <c r="C70" t="s">
        <v>0</v>
      </c>
      <c r="D70" s="1" t="str">
        <f>VLOOKUP(A70,[1]Sheet1!$D$2:$N$4622,11,0)</f>
        <v>000000000000130049</v>
      </c>
      <c r="E70" s="1">
        <v>45265</v>
      </c>
      <c r="F70" t="str">
        <f>VLOOKUP(A70,[1]Sheet1!$D$2:$Q$4622,14,0)</f>
        <v>4504</v>
      </c>
      <c r="G70" t="s">
        <v>90</v>
      </c>
      <c r="H70" t="s">
        <v>2</v>
      </c>
      <c r="I70">
        <v>26500</v>
      </c>
      <c r="J70" t="s">
        <v>91</v>
      </c>
      <c r="K70">
        <v>37601.279999999999</v>
      </c>
      <c r="L70" t="s">
        <v>4</v>
      </c>
    </row>
    <row r="71" spans="1:12" x14ac:dyDescent="0.25">
      <c r="A71">
        <v>10061024</v>
      </c>
      <c r="B71">
        <v>4000</v>
      </c>
      <c r="C71" t="s">
        <v>0</v>
      </c>
      <c r="D71" s="1" t="str">
        <f>VLOOKUP(A71,[1]Sheet1!$D$2:$N$4622,11,0)</f>
        <v>000000000000201229</v>
      </c>
      <c r="E71" s="1">
        <v>45265</v>
      </c>
      <c r="F71" t="str">
        <f>VLOOKUP(A71,[1]Sheet1!$D$2:$Q$4622,14,0)</f>
        <v>4504</v>
      </c>
      <c r="G71" t="s">
        <v>90</v>
      </c>
      <c r="H71" t="s">
        <v>2</v>
      </c>
      <c r="I71">
        <v>23517</v>
      </c>
      <c r="J71" t="s">
        <v>57</v>
      </c>
      <c r="K71">
        <v>49300</v>
      </c>
      <c r="L71" t="s">
        <v>4</v>
      </c>
    </row>
    <row r="72" spans="1:12" x14ac:dyDescent="0.25">
      <c r="A72">
        <v>10061025</v>
      </c>
      <c r="B72">
        <v>4000</v>
      </c>
      <c r="C72" t="s">
        <v>0</v>
      </c>
      <c r="D72" s="1" t="str">
        <f>VLOOKUP(A72,[1]Sheet1!$D$2:$N$4622,11,0)</f>
        <v>000000000000204876</v>
      </c>
      <c r="E72" s="1">
        <v>45265</v>
      </c>
      <c r="F72" t="str">
        <f>VLOOKUP(A72,[1]Sheet1!$D$2:$Q$4622,14,0)</f>
        <v>4522</v>
      </c>
      <c r="G72" t="s">
        <v>60</v>
      </c>
      <c r="H72" t="s">
        <v>2</v>
      </c>
      <c r="I72">
        <v>15099</v>
      </c>
      <c r="J72" t="s">
        <v>93</v>
      </c>
      <c r="K72">
        <v>54000</v>
      </c>
      <c r="L72" t="s">
        <v>4</v>
      </c>
    </row>
    <row r="73" spans="1:12" x14ac:dyDescent="0.25">
      <c r="A73">
        <v>10061026</v>
      </c>
      <c r="B73">
        <v>4000</v>
      </c>
      <c r="C73" t="s">
        <v>0</v>
      </c>
      <c r="D73" s="1" t="str">
        <f>VLOOKUP(A73,[1]Sheet1!$D$2:$N$4622,11,0)</f>
        <v>000000000000400521</v>
      </c>
      <c r="E73" s="1">
        <v>45265</v>
      </c>
      <c r="F73" t="str">
        <f>VLOOKUP(A73,[1]Sheet1!$D$2:$Q$4622,14,0)</f>
        <v>4522</v>
      </c>
      <c r="G73" t="s">
        <v>60</v>
      </c>
      <c r="H73" t="s">
        <v>18</v>
      </c>
      <c r="I73">
        <v>24761</v>
      </c>
      <c r="J73" t="s">
        <v>61</v>
      </c>
      <c r="K73">
        <v>2000</v>
      </c>
      <c r="L73" t="s">
        <v>4</v>
      </c>
    </row>
    <row r="74" spans="1:12" x14ac:dyDescent="0.25">
      <c r="A74">
        <v>10061028</v>
      </c>
      <c r="B74">
        <v>4000</v>
      </c>
      <c r="C74" t="s">
        <v>0</v>
      </c>
      <c r="D74" s="1" t="str">
        <f>VLOOKUP(A74,[1]Sheet1!$D$2:$N$4622,11,0)</f>
        <v>000000000000303625</v>
      </c>
      <c r="E74" s="1">
        <v>45265</v>
      </c>
      <c r="F74" t="str">
        <f>VLOOKUP(A74,[1]Sheet1!$D$2:$Q$4622,14,0)</f>
        <v>4501</v>
      </c>
      <c r="G74" t="s">
        <v>74</v>
      </c>
      <c r="H74" t="s">
        <v>2</v>
      </c>
      <c r="I74">
        <v>11052</v>
      </c>
      <c r="J74" t="s">
        <v>94</v>
      </c>
      <c r="K74">
        <v>3320</v>
      </c>
      <c r="L74" t="s">
        <v>4</v>
      </c>
    </row>
    <row r="75" spans="1:12" x14ac:dyDescent="0.25">
      <c r="A75">
        <v>10061029</v>
      </c>
      <c r="B75">
        <v>4000</v>
      </c>
      <c r="C75" t="s">
        <v>0</v>
      </c>
      <c r="D75" s="1" t="str">
        <f>VLOOKUP(A75,[1]Sheet1!$D$2:$N$4622,11,0)</f>
        <v>CBR34G020S</v>
      </c>
      <c r="E75" s="1">
        <v>45265</v>
      </c>
      <c r="F75" t="str">
        <f>VLOOKUP(A75,[1]Sheet1!$D$2:$Q$4622,14,0)</f>
        <v>4522</v>
      </c>
      <c r="G75" t="s">
        <v>17</v>
      </c>
      <c r="H75" t="s">
        <v>2</v>
      </c>
      <c r="I75">
        <v>17887</v>
      </c>
      <c r="J75" t="s">
        <v>31</v>
      </c>
      <c r="K75">
        <v>5045.3999999999996</v>
      </c>
      <c r="L75" t="s">
        <v>4</v>
      </c>
    </row>
    <row r="76" spans="1:12" x14ac:dyDescent="0.25">
      <c r="A76">
        <v>10061030</v>
      </c>
      <c r="B76">
        <v>4000</v>
      </c>
      <c r="C76" t="s">
        <v>0</v>
      </c>
      <c r="D76" s="1" t="str">
        <f>VLOOKUP(A76,[1]Sheet1!$D$2:$N$4622,11,0)</f>
        <v>CBR16G007S</v>
      </c>
      <c r="E76" s="1">
        <v>45265</v>
      </c>
      <c r="F76" t="str">
        <f>VLOOKUP(A76,[1]Sheet1!$D$2:$Q$4622,14,0)</f>
        <v>4522</v>
      </c>
      <c r="G76" t="s">
        <v>17</v>
      </c>
      <c r="H76" t="s">
        <v>2</v>
      </c>
      <c r="I76">
        <v>26854</v>
      </c>
      <c r="J76" t="s">
        <v>32</v>
      </c>
      <c r="K76">
        <v>4995.6000000000004</v>
      </c>
      <c r="L76" t="s">
        <v>4</v>
      </c>
    </row>
    <row r="77" spans="1:12" x14ac:dyDescent="0.25">
      <c r="A77">
        <v>10061031</v>
      </c>
      <c r="B77">
        <v>4000</v>
      </c>
      <c r="C77" t="s">
        <v>0</v>
      </c>
      <c r="D77" s="1" t="str">
        <f>VLOOKUP(A77,[1]Sheet1!$D$2:$N$4622,11,0)</f>
        <v>CBR09G022S</v>
      </c>
      <c r="E77" s="1">
        <v>45265</v>
      </c>
      <c r="F77" t="str">
        <f>VLOOKUP(A77,[1]Sheet1!$D$2:$Q$4622,14,0)</f>
        <v>4522</v>
      </c>
      <c r="G77" t="s">
        <v>17</v>
      </c>
      <c r="H77" t="s">
        <v>2</v>
      </c>
      <c r="I77">
        <v>19457</v>
      </c>
      <c r="J77" t="s">
        <v>33</v>
      </c>
      <c r="K77">
        <v>10400</v>
      </c>
      <c r="L77" t="s">
        <v>4</v>
      </c>
    </row>
    <row r="78" spans="1:12" x14ac:dyDescent="0.25">
      <c r="A78">
        <v>10061032</v>
      </c>
      <c r="B78">
        <v>4000</v>
      </c>
      <c r="C78" t="s">
        <v>0</v>
      </c>
      <c r="D78" s="1" t="str">
        <f>VLOOKUP(A78,[1]Sheet1!$D$2:$N$4622,11,0)</f>
        <v>CBR00G040S</v>
      </c>
      <c r="E78" s="1">
        <v>45265</v>
      </c>
      <c r="F78" t="str">
        <f>VLOOKUP(A78,[1]Sheet1!$D$2:$Q$4622,14,0)</f>
        <v>4522</v>
      </c>
      <c r="G78" t="s">
        <v>17</v>
      </c>
      <c r="H78" t="s">
        <v>2</v>
      </c>
      <c r="I78">
        <v>17887</v>
      </c>
      <c r="J78" t="s">
        <v>31</v>
      </c>
      <c r="K78">
        <v>200</v>
      </c>
      <c r="L78" t="s">
        <v>4</v>
      </c>
    </row>
    <row r="79" spans="1:12" x14ac:dyDescent="0.25">
      <c r="A79">
        <v>10061033</v>
      </c>
      <c r="B79">
        <v>4000</v>
      </c>
      <c r="C79" t="s">
        <v>0</v>
      </c>
      <c r="D79" s="1" t="str">
        <f>VLOOKUP(A79,[1]Sheet1!$D$2:$N$4622,11,0)</f>
        <v>CBR00G040S</v>
      </c>
      <c r="E79" s="1">
        <v>45265</v>
      </c>
      <c r="F79" t="str">
        <f>VLOOKUP(A79,[1]Sheet1!$D$2:$Q$4622,14,0)</f>
        <v>4522</v>
      </c>
      <c r="G79" t="s">
        <v>17</v>
      </c>
      <c r="H79" t="s">
        <v>2</v>
      </c>
      <c r="I79">
        <v>26854</v>
      </c>
      <c r="J79" t="s">
        <v>32</v>
      </c>
      <c r="K79">
        <v>200</v>
      </c>
      <c r="L79" t="s">
        <v>4</v>
      </c>
    </row>
    <row r="80" spans="1:12" x14ac:dyDescent="0.25">
      <c r="A80">
        <v>10061034</v>
      </c>
      <c r="B80">
        <v>4000</v>
      </c>
      <c r="C80" t="s">
        <v>0</v>
      </c>
      <c r="D80" s="1" t="str">
        <f>VLOOKUP(A80,[1]Sheet1!$D$2:$N$4622,11,0)</f>
        <v>CBR00G040S</v>
      </c>
      <c r="E80" s="1">
        <v>45265</v>
      </c>
      <c r="F80" t="str">
        <f>VLOOKUP(A80,[1]Sheet1!$D$2:$Q$4622,14,0)</f>
        <v>4522</v>
      </c>
      <c r="G80" t="s">
        <v>17</v>
      </c>
      <c r="H80" t="s">
        <v>2</v>
      </c>
      <c r="I80">
        <v>19457</v>
      </c>
      <c r="J80" t="s">
        <v>33</v>
      </c>
      <c r="K80">
        <v>200</v>
      </c>
      <c r="L80" t="s">
        <v>4</v>
      </c>
    </row>
    <row r="81" spans="1:12" x14ac:dyDescent="0.25">
      <c r="A81">
        <v>40713684</v>
      </c>
      <c r="B81">
        <v>4000</v>
      </c>
      <c r="C81" t="s">
        <v>6</v>
      </c>
      <c r="D81" s="1" t="str">
        <f>VLOOKUP(A81,[1]Sheet1!$D$2:$N$4622,11,0)</f>
        <v>000000000000525790</v>
      </c>
      <c r="E81" s="1">
        <v>45265</v>
      </c>
      <c r="F81" t="str">
        <f>VLOOKUP(A81,[1]Sheet1!$D$2:$Q$4622,14,0)</f>
        <v>4204</v>
      </c>
      <c r="G81" t="s">
        <v>41</v>
      </c>
      <c r="H81" t="s">
        <v>18</v>
      </c>
      <c r="I81">
        <v>19945</v>
      </c>
      <c r="J81" t="s">
        <v>43</v>
      </c>
      <c r="K81">
        <v>808438</v>
      </c>
      <c r="L81" t="s">
        <v>4</v>
      </c>
    </row>
    <row r="82" spans="1:12" x14ac:dyDescent="0.25">
      <c r="A82">
        <v>40713685</v>
      </c>
      <c r="B82">
        <v>4000</v>
      </c>
      <c r="C82" t="s">
        <v>6</v>
      </c>
      <c r="D82" s="1" t="str">
        <f>VLOOKUP(A82,[1]Sheet1!$D$2:$N$4622,11,0)</f>
        <v>000000000000525789</v>
      </c>
      <c r="E82" s="1">
        <v>45265</v>
      </c>
      <c r="F82" t="str">
        <f>VLOOKUP(A82,[1]Sheet1!$D$2:$Q$4622,14,0)</f>
        <v>4204</v>
      </c>
      <c r="G82" t="s">
        <v>41</v>
      </c>
      <c r="H82" t="s">
        <v>18</v>
      </c>
      <c r="I82">
        <v>19945</v>
      </c>
      <c r="J82" t="s">
        <v>43</v>
      </c>
      <c r="K82">
        <v>1158775</v>
      </c>
      <c r="L82" t="s">
        <v>4</v>
      </c>
    </row>
    <row r="83" spans="1:12" x14ac:dyDescent="0.25">
      <c r="A83">
        <v>10061036</v>
      </c>
      <c r="B83">
        <v>4000</v>
      </c>
      <c r="C83" t="s">
        <v>0</v>
      </c>
      <c r="D83" s="1" t="str">
        <f>VLOOKUP(A83,[1]Sheet1!$D$2:$N$4622,11,0)</f>
        <v>000000000000200221</v>
      </c>
      <c r="E83" s="1">
        <v>45265</v>
      </c>
      <c r="F83" t="str">
        <f>VLOOKUP(A83,[1]Sheet1!$D$2:$Q$4622,14,0)</f>
        <v>4502</v>
      </c>
      <c r="G83" t="s">
        <v>65</v>
      </c>
      <c r="H83" t="s">
        <v>2</v>
      </c>
      <c r="I83">
        <v>10130</v>
      </c>
      <c r="J83" t="s">
        <v>95</v>
      </c>
      <c r="K83">
        <v>14080</v>
      </c>
      <c r="L83" t="s">
        <v>4</v>
      </c>
    </row>
    <row r="84" spans="1:12" x14ac:dyDescent="0.25">
      <c r="A84">
        <v>10061037</v>
      </c>
      <c r="B84">
        <v>4000</v>
      </c>
      <c r="C84" t="s">
        <v>0</v>
      </c>
      <c r="D84" s="1" t="str">
        <f>VLOOKUP(A84,[1]Sheet1!$D$2:$N$4622,11,0)</f>
        <v>000000000000203488</v>
      </c>
      <c r="E84" s="1">
        <v>45265</v>
      </c>
      <c r="F84" t="str">
        <f>VLOOKUP(A84,[1]Sheet1!$D$2:$Q$4622,14,0)</f>
        <v>4502</v>
      </c>
      <c r="G84" t="s">
        <v>65</v>
      </c>
      <c r="H84" t="s">
        <v>2</v>
      </c>
      <c r="I84">
        <v>13739</v>
      </c>
      <c r="J84" t="s">
        <v>96</v>
      </c>
      <c r="K84">
        <v>32200</v>
      </c>
      <c r="L84" t="s">
        <v>4</v>
      </c>
    </row>
    <row r="85" spans="1:12" x14ac:dyDescent="0.25">
      <c r="A85">
        <v>10061038</v>
      </c>
      <c r="B85">
        <v>4000</v>
      </c>
      <c r="C85" t="s">
        <v>0</v>
      </c>
      <c r="D85" s="1" t="str">
        <f>VLOOKUP(A85,[1]Sheet1!$D$2:$N$4622,11,0)</f>
        <v>000000000000400008</v>
      </c>
      <c r="E85" s="1">
        <v>45265</v>
      </c>
      <c r="F85" t="str">
        <f>VLOOKUP(A85,[1]Sheet1!$D$2:$Q$4622,14,0)</f>
        <v>4504</v>
      </c>
      <c r="G85" t="s">
        <v>26</v>
      </c>
      <c r="H85" t="s">
        <v>2</v>
      </c>
      <c r="I85">
        <v>24674</v>
      </c>
      <c r="J85" t="s">
        <v>97</v>
      </c>
      <c r="K85">
        <v>232200</v>
      </c>
      <c r="L85" t="s">
        <v>4</v>
      </c>
    </row>
    <row r="86" spans="1:12" x14ac:dyDescent="0.25">
      <c r="A86">
        <v>40713687</v>
      </c>
      <c r="B86">
        <v>4000</v>
      </c>
      <c r="C86" t="s">
        <v>6</v>
      </c>
      <c r="D86" s="1" t="str">
        <f>VLOOKUP(A86,[1]Sheet1!$D$2:$N$4622,11,0)</f>
        <v>000000000000525242</v>
      </c>
      <c r="E86" s="1">
        <v>45265</v>
      </c>
      <c r="F86" t="str">
        <f>VLOOKUP(A86,[1]Sheet1!$D$2:$Q$4622,14,0)</f>
        <v>4202</v>
      </c>
      <c r="G86" t="s">
        <v>98</v>
      </c>
      <c r="H86" t="s">
        <v>18</v>
      </c>
      <c r="I86">
        <v>24804</v>
      </c>
      <c r="J86" t="s">
        <v>99</v>
      </c>
      <c r="K86">
        <v>2275000</v>
      </c>
      <c r="L86" t="s">
        <v>4</v>
      </c>
    </row>
    <row r="87" spans="1:12" x14ac:dyDescent="0.25">
      <c r="A87">
        <v>40713688</v>
      </c>
      <c r="B87">
        <v>4000</v>
      </c>
      <c r="C87" t="s">
        <v>6</v>
      </c>
      <c r="D87" s="1" t="str">
        <f>VLOOKUP(A87,[1]Sheet1!$D$2:$N$4622,11,0)</f>
        <v>000000000000525261</v>
      </c>
      <c r="E87" s="1">
        <v>45265</v>
      </c>
      <c r="F87" t="str">
        <f>VLOOKUP(A87,[1]Sheet1!$D$2:$Q$4622,14,0)</f>
        <v>4201</v>
      </c>
      <c r="G87" t="s">
        <v>98</v>
      </c>
      <c r="H87" t="s">
        <v>18</v>
      </c>
      <c r="I87">
        <v>24804</v>
      </c>
      <c r="J87" t="s">
        <v>99</v>
      </c>
      <c r="K87">
        <v>3700000</v>
      </c>
      <c r="L87" t="s">
        <v>4</v>
      </c>
    </row>
    <row r="88" spans="1:12" x14ac:dyDescent="0.25">
      <c r="A88">
        <v>10061039</v>
      </c>
      <c r="B88">
        <v>4000</v>
      </c>
      <c r="C88" t="s">
        <v>0</v>
      </c>
      <c r="D88" s="1" t="str">
        <f>VLOOKUP(A88,[1]Sheet1!$D$2:$N$4622,11,0)</f>
        <v>CBR35P032S</v>
      </c>
      <c r="E88" s="1">
        <v>45265</v>
      </c>
      <c r="F88" t="str">
        <f>VLOOKUP(A88,[1]Sheet1!$D$2:$Q$4622,14,0)</f>
        <v>4522</v>
      </c>
      <c r="G88" t="s">
        <v>60</v>
      </c>
      <c r="H88" t="s">
        <v>2</v>
      </c>
      <c r="I88">
        <v>17703</v>
      </c>
      <c r="J88" t="s">
        <v>100</v>
      </c>
      <c r="K88">
        <v>22820</v>
      </c>
      <c r="L88" t="s">
        <v>4</v>
      </c>
    </row>
    <row r="89" spans="1:12" x14ac:dyDescent="0.25">
      <c r="A89">
        <v>10061040</v>
      </c>
      <c r="B89">
        <v>4000</v>
      </c>
      <c r="C89" t="s">
        <v>0</v>
      </c>
      <c r="D89" s="1" t="str">
        <f>VLOOKUP(A89,[1]Sheet1!$D$2:$N$4622,11,0)</f>
        <v>000000000000309251</v>
      </c>
      <c r="E89" s="1">
        <v>45265</v>
      </c>
      <c r="F89" t="str">
        <f>VLOOKUP(A89,[1]Sheet1!$D$2:$Q$4622,14,0)</f>
        <v>4522</v>
      </c>
      <c r="G89" t="s">
        <v>60</v>
      </c>
      <c r="H89" t="s">
        <v>2</v>
      </c>
      <c r="I89">
        <v>23785</v>
      </c>
      <c r="J89" t="s">
        <v>101</v>
      </c>
      <c r="K89">
        <v>52800</v>
      </c>
      <c r="L89" t="s">
        <v>4</v>
      </c>
    </row>
    <row r="90" spans="1:12" x14ac:dyDescent="0.25">
      <c r="A90">
        <v>10061042</v>
      </c>
      <c r="B90">
        <v>4000</v>
      </c>
      <c r="C90" t="s">
        <v>0</v>
      </c>
      <c r="D90" s="1" t="str">
        <f>VLOOKUP(A90,[1]Sheet1!$D$2:$N$4622,11,0)</f>
        <v>000000000000130001</v>
      </c>
      <c r="E90" s="1">
        <v>45265</v>
      </c>
      <c r="F90" t="str">
        <f>VLOOKUP(A90,[1]Sheet1!$D$2:$Q$4622,14,0)</f>
        <v>4502</v>
      </c>
      <c r="G90" t="s">
        <v>14</v>
      </c>
      <c r="H90" t="s">
        <v>2</v>
      </c>
      <c r="I90">
        <v>10298</v>
      </c>
      <c r="J90" t="s">
        <v>102</v>
      </c>
      <c r="K90">
        <v>16740000</v>
      </c>
      <c r="L90" t="s">
        <v>4</v>
      </c>
    </row>
    <row r="91" spans="1:12" x14ac:dyDescent="0.25">
      <c r="A91">
        <v>10061044</v>
      </c>
      <c r="B91">
        <v>4000</v>
      </c>
      <c r="C91" t="s">
        <v>0</v>
      </c>
      <c r="D91" s="1" t="str">
        <f>VLOOKUP(A91,[1]Sheet1!$D$2:$N$4622,11,0)</f>
        <v>000000000000201110</v>
      </c>
      <c r="E91" s="1">
        <v>45266</v>
      </c>
      <c r="F91" t="str">
        <f>VLOOKUP(A91,[1]Sheet1!$D$2:$Q$4622,14,0)</f>
        <v>4522</v>
      </c>
      <c r="G91" t="s">
        <v>60</v>
      </c>
      <c r="H91" t="s">
        <v>18</v>
      </c>
      <c r="I91">
        <v>16897</v>
      </c>
      <c r="J91" t="s">
        <v>103</v>
      </c>
      <c r="K91">
        <v>65900</v>
      </c>
      <c r="L91" t="s">
        <v>4</v>
      </c>
    </row>
    <row r="92" spans="1:12" x14ac:dyDescent="0.25">
      <c r="A92">
        <v>10061045</v>
      </c>
      <c r="B92">
        <v>4000</v>
      </c>
      <c r="C92" t="s">
        <v>0</v>
      </c>
      <c r="D92" s="1" t="str">
        <f>VLOOKUP(A92,[1]Sheet1!$D$2:$N$4622,11,0)</f>
        <v>000000000000204011</v>
      </c>
      <c r="E92" s="1">
        <v>45266</v>
      </c>
      <c r="F92" t="str">
        <f>VLOOKUP(A92,[1]Sheet1!$D$2:$Q$4622,14,0)</f>
        <v>4522</v>
      </c>
      <c r="G92" t="s">
        <v>60</v>
      </c>
      <c r="H92" t="s">
        <v>18</v>
      </c>
      <c r="I92">
        <v>18523</v>
      </c>
      <c r="J92" t="s">
        <v>104</v>
      </c>
      <c r="K92">
        <v>72875</v>
      </c>
      <c r="L92" t="s">
        <v>4</v>
      </c>
    </row>
    <row r="93" spans="1:12" x14ac:dyDescent="0.25">
      <c r="A93">
        <v>10061046</v>
      </c>
      <c r="B93">
        <v>4000</v>
      </c>
      <c r="C93" t="s">
        <v>0</v>
      </c>
      <c r="D93" s="1" t="str">
        <f>VLOOKUP(A93,[1]Sheet1!$D$2:$N$4622,11,0)</f>
        <v>000000000000201120</v>
      </c>
      <c r="E93" s="1">
        <v>45266</v>
      </c>
      <c r="F93" t="str">
        <f>VLOOKUP(A93,[1]Sheet1!$D$2:$Q$4622,14,0)</f>
        <v>4522</v>
      </c>
      <c r="G93" t="s">
        <v>60</v>
      </c>
      <c r="H93" t="s">
        <v>18</v>
      </c>
      <c r="I93">
        <v>22150</v>
      </c>
      <c r="J93" t="s">
        <v>105</v>
      </c>
      <c r="K93">
        <v>13115</v>
      </c>
      <c r="L93" t="s">
        <v>4</v>
      </c>
    </row>
    <row r="94" spans="1:12" x14ac:dyDescent="0.25">
      <c r="A94">
        <v>10061047</v>
      </c>
      <c r="B94">
        <v>4000</v>
      </c>
      <c r="C94" t="s">
        <v>0</v>
      </c>
      <c r="D94" s="1" t="str">
        <f>VLOOKUP(A94,[1]Sheet1!$D$2:$N$4622,11,0)</f>
        <v>000000000000312442</v>
      </c>
      <c r="E94" s="1">
        <v>45266</v>
      </c>
      <c r="F94" t="str">
        <f>VLOOKUP(A94,[1]Sheet1!$D$2:$Q$4622,14,0)</f>
        <v>4522</v>
      </c>
      <c r="G94" t="s">
        <v>60</v>
      </c>
      <c r="H94" t="s">
        <v>2</v>
      </c>
      <c r="I94">
        <v>24502</v>
      </c>
      <c r="J94" t="s">
        <v>106</v>
      </c>
      <c r="K94">
        <v>38426.400000000001</v>
      </c>
      <c r="L94" t="s">
        <v>4</v>
      </c>
    </row>
    <row r="95" spans="1:12" x14ac:dyDescent="0.25">
      <c r="A95">
        <v>10061048</v>
      </c>
      <c r="B95">
        <v>4000</v>
      </c>
      <c r="C95" t="s">
        <v>0</v>
      </c>
      <c r="D95" s="1" t="str">
        <f>VLOOKUP(A95,[1]Sheet1!$D$2:$N$4622,11,0)</f>
        <v>000000000000310754</v>
      </c>
      <c r="E95" s="1">
        <v>45266</v>
      </c>
      <c r="F95" t="str">
        <f>VLOOKUP(A95,[1]Sheet1!$D$2:$Q$4622,14,0)</f>
        <v>4522</v>
      </c>
      <c r="G95" t="s">
        <v>60</v>
      </c>
      <c r="H95" t="s">
        <v>2</v>
      </c>
      <c r="I95">
        <v>14971</v>
      </c>
      <c r="J95" t="s">
        <v>107</v>
      </c>
      <c r="K95">
        <v>2600</v>
      </c>
      <c r="L95" t="s">
        <v>4</v>
      </c>
    </row>
    <row r="96" spans="1:12" x14ac:dyDescent="0.25">
      <c r="A96">
        <v>10061049</v>
      </c>
      <c r="B96">
        <v>4000</v>
      </c>
      <c r="C96" t="s">
        <v>0</v>
      </c>
      <c r="D96" s="1" t="str">
        <f>VLOOKUP(A96,[1]Sheet1!$D$2:$N$4622,11,0)</f>
        <v>000000000000307663</v>
      </c>
      <c r="E96" s="1">
        <v>45266</v>
      </c>
      <c r="F96" t="str">
        <f>VLOOKUP(A96,[1]Sheet1!$D$2:$Q$4622,14,0)</f>
        <v>4522</v>
      </c>
      <c r="G96" t="s">
        <v>60</v>
      </c>
      <c r="H96" t="s">
        <v>2</v>
      </c>
      <c r="I96">
        <v>11221</v>
      </c>
      <c r="J96" t="s">
        <v>75</v>
      </c>
      <c r="K96">
        <v>2700</v>
      </c>
      <c r="L96" t="s">
        <v>4</v>
      </c>
    </row>
    <row r="97" spans="1:12" x14ac:dyDescent="0.25">
      <c r="A97">
        <v>10061050</v>
      </c>
      <c r="B97">
        <v>4000</v>
      </c>
      <c r="C97" t="s">
        <v>0</v>
      </c>
      <c r="D97" s="1" t="str">
        <f>VLOOKUP(A97,[1]Sheet1!$D$2:$N$4622,11,0)</f>
        <v>000000000000308005</v>
      </c>
      <c r="E97" s="1">
        <v>45266</v>
      </c>
      <c r="F97" t="str">
        <f>VLOOKUP(A97,[1]Sheet1!$D$2:$Q$4622,14,0)</f>
        <v>4522</v>
      </c>
      <c r="G97" t="s">
        <v>60</v>
      </c>
      <c r="H97" t="s">
        <v>2</v>
      </c>
      <c r="I97">
        <v>16363</v>
      </c>
      <c r="J97" t="s">
        <v>108</v>
      </c>
      <c r="K97">
        <v>30400</v>
      </c>
      <c r="L97" t="s">
        <v>4</v>
      </c>
    </row>
    <row r="98" spans="1:12" x14ac:dyDescent="0.25">
      <c r="A98">
        <v>10061051</v>
      </c>
      <c r="B98">
        <v>4000</v>
      </c>
      <c r="C98" t="s">
        <v>0</v>
      </c>
      <c r="D98" s="1" t="str">
        <f>VLOOKUP(A98,[1]Sheet1!$D$2:$N$4622,11,0)</f>
        <v>000000000000310709</v>
      </c>
      <c r="E98" s="1">
        <v>45266</v>
      </c>
      <c r="F98" t="str">
        <f>VLOOKUP(A98,[1]Sheet1!$D$2:$Q$4622,14,0)</f>
        <v>4522</v>
      </c>
      <c r="G98" t="s">
        <v>60</v>
      </c>
      <c r="H98" t="s">
        <v>2</v>
      </c>
      <c r="I98">
        <v>24265</v>
      </c>
      <c r="J98" t="s">
        <v>109</v>
      </c>
      <c r="K98">
        <v>28000</v>
      </c>
      <c r="L98" t="s">
        <v>4</v>
      </c>
    </row>
    <row r="99" spans="1:12" x14ac:dyDescent="0.25">
      <c r="A99">
        <v>10061052</v>
      </c>
      <c r="B99">
        <v>4000</v>
      </c>
      <c r="C99" t="s">
        <v>0</v>
      </c>
      <c r="D99" s="1" t="str">
        <f>VLOOKUP(A99,[1]Sheet1!$D$2:$N$4622,11,0)</f>
        <v>000000000000204239</v>
      </c>
      <c r="E99" s="1">
        <v>45266</v>
      </c>
      <c r="F99" t="str">
        <f>VLOOKUP(A99,[1]Sheet1!$D$2:$Q$4622,14,0)</f>
        <v>4522</v>
      </c>
      <c r="G99" t="s">
        <v>60</v>
      </c>
      <c r="H99" t="s">
        <v>18</v>
      </c>
      <c r="I99">
        <v>23577</v>
      </c>
      <c r="J99" t="s">
        <v>110</v>
      </c>
      <c r="K99">
        <v>36234</v>
      </c>
      <c r="L99" t="s">
        <v>4</v>
      </c>
    </row>
    <row r="100" spans="1:12" x14ac:dyDescent="0.25">
      <c r="A100">
        <v>10061054</v>
      </c>
      <c r="B100">
        <v>4000</v>
      </c>
      <c r="C100" t="s">
        <v>0</v>
      </c>
      <c r="D100" s="1" t="str">
        <f>VLOOKUP(A100,[1]Sheet1!$D$2:$N$4622,11,0)</f>
        <v>000000000000301108</v>
      </c>
      <c r="E100" s="1">
        <v>45266</v>
      </c>
      <c r="F100" t="str">
        <f>VLOOKUP(A100,[1]Sheet1!$D$2:$Q$4622,14,0)</f>
        <v>4522</v>
      </c>
      <c r="G100" t="s">
        <v>60</v>
      </c>
      <c r="H100" t="s">
        <v>2</v>
      </c>
      <c r="I100">
        <v>24772</v>
      </c>
      <c r="J100" t="s">
        <v>111</v>
      </c>
      <c r="K100">
        <v>40587.75</v>
      </c>
      <c r="L100" t="s">
        <v>4</v>
      </c>
    </row>
    <row r="101" spans="1:12" x14ac:dyDescent="0.25">
      <c r="A101">
        <v>10061055</v>
      </c>
      <c r="B101">
        <v>4000</v>
      </c>
      <c r="C101" t="s">
        <v>0</v>
      </c>
      <c r="D101" s="1" t="str">
        <f>VLOOKUP(A101,[1]Sheet1!$D$2:$N$4622,11,0)</f>
        <v>000000000000305371</v>
      </c>
      <c r="E101" s="1">
        <v>45266</v>
      </c>
      <c r="F101" t="str">
        <f>VLOOKUP(A101,[1]Sheet1!$D$2:$Q$4622,14,0)</f>
        <v>4501</v>
      </c>
      <c r="G101" t="s">
        <v>9</v>
      </c>
      <c r="H101" t="s">
        <v>2</v>
      </c>
      <c r="I101">
        <v>23702</v>
      </c>
      <c r="J101" t="s">
        <v>54</v>
      </c>
      <c r="K101">
        <v>39286.92</v>
      </c>
      <c r="L101" t="s">
        <v>4</v>
      </c>
    </row>
    <row r="102" spans="1:12" x14ac:dyDescent="0.25">
      <c r="A102">
        <v>10061056</v>
      </c>
      <c r="B102">
        <v>4000</v>
      </c>
      <c r="C102" t="s">
        <v>0</v>
      </c>
      <c r="D102" s="1" t="str">
        <f>VLOOKUP(A102,[1]Sheet1!$D$2:$N$4622,11,0)</f>
        <v>000000000000101229</v>
      </c>
      <c r="E102" s="1">
        <v>45266</v>
      </c>
      <c r="F102" t="str">
        <f>VLOOKUP(A102,[1]Sheet1!$D$2:$Q$4622,14,0)</f>
        <v>4501</v>
      </c>
      <c r="G102" t="s">
        <v>9</v>
      </c>
      <c r="H102" t="s">
        <v>2</v>
      </c>
      <c r="I102">
        <v>10959</v>
      </c>
      <c r="J102" t="s">
        <v>112</v>
      </c>
      <c r="K102">
        <v>48750</v>
      </c>
      <c r="L102" t="s">
        <v>4</v>
      </c>
    </row>
    <row r="103" spans="1:12" x14ac:dyDescent="0.25">
      <c r="A103">
        <v>10061057</v>
      </c>
      <c r="B103">
        <v>4000</v>
      </c>
      <c r="C103" t="s">
        <v>0</v>
      </c>
      <c r="D103" s="1" t="str">
        <f>VLOOKUP(A103,[1]Sheet1!$D$2:$N$4622,11,0)</f>
        <v>000000000000401536</v>
      </c>
      <c r="E103" s="1">
        <v>45266</v>
      </c>
      <c r="F103" t="str">
        <f>VLOOKUP(A103,[1]Sheet1!$D$2:$Q$4622,14,0)</f>
        <v>4501</v>
      </c>
      <c r="G103" t="s">
        <v>9</v>
      </c>
      <c r="H103" t="s">
        <v>2</v>
      </c>
      <c r="I103">
        <v>18867</v>
      </c>
      <c r="J103" t="s">
        <v>113</v>
      </c>
      <c r="K103">
        <v>16575</v>
      </c>
      <c r="L103" t="s">
        <v>4</v>
      </c>
    </row>
    <row r="104" spans="1:12" x14ac:dyDescent="0.25">
      <c r="A104">
        <v>10061058</v>
      </c>
      <c r="B104">
        <v>4000</v>
      </c>
      <c r="C104" t="s">
        <v>0</v>
      </c>
      <c r="D104" s="1" t="str">
        <f>VLOOKUP(A104,[1]Sheet1!$D$2:$N$4622,11,0)</f>
        <v>000000000000402734</v>
      </c>
      <c r="E104" s="1">
        <v>45266</v>
      </c>
      <c r="F104" t="str">
        <f>VLOOKUP(A104,[1]Sheet1!$D$2:$Q$4622,14,0)</f>
        <v>4501</v>
      </c>
      <c r="G104" t="s">
        <v>9</v>
      </c>
      <c r="H104" t="s">
        <v>2</v>
      </c>
      <c r="I104">
        <v>26257</v>
      </c>
      <c r="J104" t="s">
        <v>114</v>
      </c>
      <c r="K104">
        <v>47565</v>
      </c>
      <c r="L104" t="s">
        <v>4</v>
      </c>
    </row>
    <row r="105" spans="1:12" x14ac:dyDescent="0.25">
      <c r="A105">
        <v>10061059</v>
      </c>
      <c r="B105">
        <v>4000</v>
      </c>
      <c r="C105" t="s">
        <v>0</v>
      </c>
      <c r="D105" s="1" t="str">
        <f>VLOOKUP(A105,[1]Sheet1!$D$2:$N$4622,11,0)</f>
        <v>000000000000100601</v>
      </c>
      <c r="E105" s="1">
        <v>45266</v>
      </c>
      <c r="F105" t="str">
        <f>VLOOKUP(A105,[1]Sheet1!$D$2:$Q$4622,14,0)</f>
        <v>4501</v>
      </c>
      <c r="G105" t="s">
        <v>9</v>
      </c>
      <c r="H105" t="s">
        <v>2</v>
      </c>
      <c r="I105">
        <v>10788</v>
      </c>
      <c r="J105" t="s">
        <v>115</v>
      </c>
      <c r="K105">
        <v>47800</v>
      </c>
      <c r="L105" t="s">
        <v>4</v>
      </c>
    </row>
    <row r="106" spans="1:12" x14ac:dyDescent="0.25">
      <c r="A106">
        <v>10061060</v>
      </c>
      <c r="B106">
        <v>4000</v>
      </c>
      <c r="C106" t="s">
        <v>0</v>
      </c>
      <c r="D106" s="1" t="str">
        <f>VLOOKUP(A106,[1]Sheet1!$D$2:$N$4622,11,0)</f>
        <v>000000000000101043</v>
      </c>
      <c r="E106" s="1">
        <v>45266</v>
      </c>
      <c r="F106" t="str">
        <f>VLOOKUP(A106,[1]Sheet1!$D$2:$Q$4622,14,0)</f>
        <v>4501</v>
      </c>
      <c r="G106" t="s">
        <v>9</v>
      </c>
      <c r="H106" t="s">
        <v>2</v>
      </c>
      <c r="I106">
        <v>23923</v>
      </c>
      <c r="J106" t="s">
        <v>116</v>
      </c>
      <c r="K106">
        <v>271000</v>
      </c>
      <c r="L106" t="s">
        <v>4</v>
      </c>
    </row>
    <row r="107" spans="1:12" x14ac:dyDescent="0.25">
      <c r="A107">
        <v>40713689</v>
      </c>
      <c r="B107">
        <v>4000</v>
      </c>
      <c r="C107" t="s">
        <v>6</v>
      </c>
      <c r="D107" s="1" t="str">
        <f>VLOOKUP(A107,[1]Sheet1!$D$2:$N$4622,11,0)</f>
        <v>000000000000525235</v>
      </c>
      <c r="E107" s="1">
        <v>45266</v>
      </c>
      <c r="F107" t="str">
        <f>VLOOKUP(A107,[1]Sheet1!$D$2:$Q$4622,14,0)</f>
        <v>4204</v>
      </c>
      <c r="G107" t="s">
        <v>41</v>
      </c>
      <c r="H107" t="s">
        <v>18</v>
      </c>
      <c r="I107">
        <v>15069</v>
      </c>
      <c r="J107" t="s">
        <v>117</v>
      </c>
      <c r="K107">
        <v>1483344</v>
      </c>
      <c r="L107" t="s">
        <v>4</v>
      </c>
    </row>
    <row r="108" spans="1:12" x14ac:dyDescent="0.25">
      <c r="A108">
        <v>40713690</v>
      </c>
      <c r="B108">
        <v>4000</v>
      </c>
      <c r="C108" t="s">
        <v>6</v>
      </c>
      <c r="D108" s="1" t="str">
        <f>VLOOKUP(A108,[1]Sheet1!$D$2:$N$4622,11,0)</f>
        <v>000000000000525237</v>
      </c>
      <c r="E108" s="1">
        <v>45266</v>
      </c>
      <c r="F108" t="str">
        <f>VLOOKUP(A108,[1]Sheet1!$D$2:$Q$4622,14,0)</f>
        <v>4204</v>
      </c>
      <c r="G108" t="s">
        <v>41</v>
      </c>
      <c r="H108" t="s">
        <v>18</v>
      </c>
      <c r="I108">
        <v>25668</v>
      </c>
      <c r="J108" t="s">
        <v>118</v>
      </c>
      <c r="K108">
        <v>573552</v>
      </c>
      <c r="L108" t="s">
        <v>4</v>
      </c>
    </row>
    <row r="109" spans="1:12" x14ac:dyDescent="0.25">
      <c r="A109">
        <v>40713691</v>
      </c>
      <c r="B109">
        <v>4000</v>
      </c>
      <c r="C109" t="s">
        <v>6</v>
      </c>
      <c r="D109" s="1" t="str">
        <f>VLOOKUP(A109,[1]Sheet1!$D$2:$N$4622,11,0)</f>
        <v>000000000000525061</v>
      </c>
      <c r="E109" s="1">
        <v>45266</v>
      </c>
      <c r="F109" t="str">
        <f>VLOOKUP(A109,[1]Sheet1!$D$2:$Q$4622,14,0)</f>
        <v>4201</v>
      </c>
      <c r="G109" t="s">
        <v>41</v>
      </c>
      <c r="H109" t="s">
        <v>18</v>
      </c>
      <c r="I109">
        <v>15684</v>
      </c>
      <c r="J109" t="s">
        <v>119</v>
      </c>
      <c r="K109">
        <v>3823245</v>
      </c>
      <c r="L109" t="s">
        <v>4</v>
      </c>
    </row>
    <row r="110" spans="1:12" x14ac:dyDescent="0.25">
      <c r="A110">
        <v>40713692</v>
      </c>
      <c r="B110">
        <v>4000</v>
      </c>
      <c r="C110" t="s">
        <v>6</v>
      </c>
      <c r="D110" s="1" t="str">
        <f>VLOOKUP(A110,[1]Sheet1!$D$2:$N$4622,11,0)</f>
        <v>000000000000525062</v>
      </c>
      <c r="E110" s="1">
        <v>45266</v>
      </c>
      <c r="F110" t="str">
        <f>VLOOKUP(A110,[1]Sheet1!$D$2:$Q$4622,14,0)</f>
        <v>4201</v>
      </c>
      <c r="G110" t="s">
        <v>41</v>
      </c>
      <c r="H110" t="s">
        <v>18</v>
      </c>
      <c r="I110">
        <v>17261</v>
      </c>
      <c r="J110" t="s">
        <v>120</v>
      </c>
      <c r="K110">
        <v>1288500</v>
      </c>
      <c r="L110" t="s">
        <v>4</v>
      </c>
    </row>
    <row r="111" spans="1:12" x14ac:dyDescent="0.25">
      <c r="A111">
        <v>10061061</v>
      </c>
      <c r="B111">
        <v>4000</v>
      </c>
      <c r="C111" t="s">
        <v>0</v>
      </c>
      <c r="D111" s="1" t="str">
        <f>VLOOKUP(A111,[1]Sheet1!$D$2:$N$4622,11,0)</f>
        <v>000000000000306754</v>
      </c>
      <c r="E111" s="1">
        <v>45266</v>
      </c>
      <c r="F111" t="str">
        <f>VLOOKUP(A111,[1]Sheet1!$D$2:$Q$4622,14,0)</f>
        <v>4501</v>
      </c>
      <c r="G111" t="s">
        <v>74</v>
      </c>
      <c r="H111" t="s">
        <v>2</v>
      </c>
      <c r="I111">
        <v>10381</v>
      </c>
      <c r="J111" t="s">
        <v>121</v>
      </c>
      <c r="K111">
        <v>9486.9500000000007</v>
      </c>
      <c r="L111" t="s">
        <v>4</v>
      </c>
    </row>
    <row r="112" spans="1:12" x14ac:dyDescent="0.25">
      <c r="A112">
        <v>40713693</v>
      </c>
      <c r="B112">
        <v>4000</v>
      </c>
      <c r="C112" t="s">
        <v>6</v>
      </c>
      <c r="D112" s="1" t="str">
        <f>VLOOKUP(A112,[1]Sheet1!$D$2:$N$4622,11,0)</f>
        <v>000000000000525427</v>
      </c>
      <c r="E112" s="1">
        <v>45266</v>
      </c>
      <c r="F112" t="str">
        <f>VLOOKUP(A112,[1]Sheet1!$D$2:$Q$4622,14,0)</f>
        <v>4204</v>
      </c>
      <c r="G112" t="s">
        <v>41</v>
      </c>
      <c r="H112" t="s">
        <v>18</v>
      </c>
      <c r="I112">
        <v>24532</v>
      </c>
      <c r="J112" t="s">
        <v>44</v>
      </c>
      <c r="K112">
        <v>6732500</v>
      </c>
      <c r="L112" t="s">
        <v>4</v>
      </c>
    </row>
    <row r="113" spans="1:12" x14ac:dyDescent="0.25">
      <c r="A113">
        <v>40713694</v>
      </c>
      <c r="B113">
        <v>4000</v>
      </c>
      <c r="C113" t="s">
        <v>6</v>
      </c>
      <c r="D113" s="1" t="str">
        <f>VLOOKUP(A113,[1]Sheet1!$D$2:$N$4622,11,0)</f>
        <v>000000000000525787</v>
      </c>
      <c r="E113" s="1">
        <v>45266</v>
      </c>
      <c r="F113" t="str">
        <f>VLOOKUP(A113,[1]Sheet1!$D$2:$Q$4622,14,0)</f>
        <v>4204</v>
      </c>
      <c r="G113" t="s">
        <v>41</v>
      </c>
      <c r="H113" t="s">
        <v>18</v>
      </c>
      <c r="I113">
        <v>19945</v>
      </c>
      <c r="J113" t="s">
        <v>43</v>
      </c>
      <c r="K113">
        <v>1335000</v>
      </c>
      <c r="L113" t="s">
        <v>4</v>
      </c>
    </row>
    <row r="114" spans="1:12" x14ac:dyDescent="0.25">
      <c r="A114">
        <v>10061062</v>
      </c>
      <c r="B114">
        <v>4000</v>
      </c>
      <c r="C114" t="s">
        <v>0</v>
      </c>
      <c r="D114" s="1" t="str">
        <f>VLOOKUP(A114,[1]Sheet1!$D$2:$N$4622,11,0)</f>
        <v>000000000000100805</v>
      </c>
      <c r="E114" s="1">
        <v>45266</v>
      </c>
      <c r="F114" t="str">
        <f>VLOOKUP(A114,[1]Sheet1!$D$2:$Q$4622,14,0)</f>
        <v>4504</v>
      </c>
      <c r="G114" t="s">
        <v>21</v>
      </c>
      <c r="H114" t="s">
        <v>2</v>
      </c>
      <c r="I114">
        <v>21147</v>
      </c>
      <c r="J114" t="s">
        <v>122</v>
      </c>
      <c r="K114">
        <v>6871200</v>
      </c>
      <c r="L114" t="s">
        <v>4</v>
      </c>
    </row>
    <row r="115" spans="1:12" x14ac:dyDescent="0.25">
      <c r="A115">
        <v>40713695</v>
      </c>
      <c r="B115">
        <v>4000</v>
      </c>
      <c r="C115" t="s">
        <v>6</v>
      </c>
      <c r="D115" s="1" t="str">
        <f>VLOOKUP(A115,[1]Sheet1!$D$2:$N$4622,11,0)</f>
        <v>CQ100127</v>
      </c>
      <c r="E115" s="1">
        <v>45266</v>
      </c>
      <c r="F115" t="str">
        <f>VLOOKUP(A115,[1]Sheet1!$D$2:$Q$4622,14,0)</f>
        <v>4109</v>
      </c>
      <c r="G115" t="s">
        <v>41</v>
      </c>
      <c r="H115" t="s">
        <v>18</v>
      </c>
      <c r="I115">
        <v>25056</v>
      </c>
      <c r="J115" t="s">
        <v>123</v>
      </c>
      <c r="K115">
        <v>7750</v>
      </c>
      <c r="L115" t="s">
        <v>4</v>
      </c>
    </row>
    <row r="116" spans="1:12" x14ac:dyDescent="0.25">
      <c r="A116">
        <v>10061063</v>
      </c>
      <c r="B116">
        <v>4000</v>
      </c>
      <c r="C116" t="s">
        <v>0</v>
      </c>
      <c r="D116" s="1" t="str">
        <f>VLOOKUP(A116,[1]Sheet1!$D$2:$N$4622,11,0)</f>
        <v>000000000000100079</v>
      </c>
      <c r="E116" s="1">
        <v>45266</v>
      </c>
      <c r="F116" t="str">
        <f>VLOOKUP(A116,[1]Sheet1!$D$2:$Q$4622,14,0)</f>
        <v>4501</v>
      </c>
      <c r="G116" t="s">
        <v>9</v>
      </c>
      <c r="H116" t="s">
        <v>2</v>
      </c>
      <c r="I116">
        <v>19938</v>
      </c>
      <c r="J116" t="s">
        <v>124</v>
      </c>
      <c r="K116">
        <v>322250</v>
      </c>
      <c r="L116" t="s">
        <v>4</v>
      </c>
    </row>
    <row r="117" spans="1:12" x14ac:dyDescent="0.25">
      <c r="A117">
        <v>10061064</v>
      </c>
      <c r="B117">
        <v>4000</v>
      </c>
      <c r="C117" t="s">
        <v>0</v>
      </c>
      <c r="D117" s="1" t="str">
        <f>VLOOKUP(A117,[1]Sheet1!$D$2:$N$4622,11,0)</f>
        <v>CFE02A008D</v>
      </c>
      <c r="E117" s="1">
        <v>45266</v>
      </c>
      <c r="F117" t="str">
        <f>VLOOKUP(A117,[1]Sheet1!$D$2:$Q$4622,14,0)</f>
        <v>4522</v>
      </c>
      <c r="G117" t="s">
        <v>17</v>
      </c>
      <c r="H117" t="s">
        <v>18</v>
      </c>
      <c r="I117">
        <v>14255</v>
      </c>
      <c r="J117" t="s">
        <v>125</v>
      </c>
      <c r="K117">
        <v>14056</v>
      </c>
      <c r="L117" t="s">
        <v>4</v>
      </c>
    </row>
    <row r="118" spans="1:12" x14ac:dyDescent="0.25">
      <c r="A118">
        <v>10061072</v>
      </c>
      <c r="B118">
        <v>4000</v>
      </c>
      <c r="C118" t="s">
        <v>0</v>
      </c>
      <c r="D118" s="1" t="str">
        <f>VLOOKUP(A118,[1]Sheet1!$D$2:$N$4622,11,0)</f>
        <v>CBR00G011S</v>
      </c>
      <c r="E118" s="1">
        <v>45266</v>
      </c>
      <c r="F118" t="str">
        <f>VLOOKUP(A118,[1]Sheet1!$D$2:$Q$4622,14,0)</f>
        <v>4522</v>
      </c>
      <c r="G118" t="s">
        <v>60</v>
      </c>
      <c r="H118" t="s">
        <v>2</v>
      </c>
      <c r="I118">
        <v>17887</v>
      </c>
      <c r="J118" t="s">
        <v>31</v>
      </c>
      <c r="K118">
        <v>6050</v>
      </c>
      <c r="L118" t="s">
        <v>4</v>
      </c>
    </row>
    <row r="119" spans="1:12" x14ac:dyDescent="0.25">
      <c r="A119">
        <v>10061073</v>
      </c>
      <c r="B119">
        <v>4000</v>
      </c>
      <c r="C119" t="s">
        <v>0</v>
      </c>
      <c r="D119" s="1" t="str">
        <f>VLOOKUP(A119,[1]Sheet1!$D$2:$N$4622,11,0)</f>
        <v>CBR09G012S</v>
      </c>
      <c r="E119" s="1">
        <v>45266</v>
      </c>
      <c r="F119" t="str">
        <f>VLOOKUP(A119,[1]Sheet1!$D$2:$Q$4622,14,0)</f>
        <v>4522</v>
      </c>
      <c r="G119" t="s">
        <v>60</v>
      </c>
      <c r="H119" t="s">
        <v>2</v>
      </c>
      <c r="I119">
        <v>26854</v>
      </c>
      <c r="J119" t="s">
        <v>32</v>
      </c>
      <c r="K119">
        <v>4840</v>
      </c>
      <c r="L119" t="s">
        <v>4</v>
      </c>
    </row>
    <row r="120" spans="1:12" x14ac:dyDescent="0.25">
      <c r="A120">
        <v>10061074</v>
      </c>
      <c r="B120">
        <v>4000</v>
      </c>
      <c r="C120" t="s">
        <v>0</v>
      </c>
      <c r="D120" s="1" t="str">
        <f>VLOOKUP(A120,[1]Sheet1!$D$2:$N$4622,11,0)</f>
        <v>CBR00G011S</v>
      </c>
      <c r="E120" s="1">
        <v>45266</v>
      </c>
      <c r="F120" t="str">
        <f>VLOOKUP(A120,[1]Sheet1!$D$2:$Q$4622,14,0)</f>
        <v>4522</v>
      </c>
      <c r="G120" t="s">
        <v>60</v>
      </c>
      <c r="H120" t="s">
        <v>2</v>
      </c>
      <c r="I120">
        <v>19457</v>
      </c>
      <c r="J120" t="s">
        <v>33</v>
      </c>
      <c r="K120">
        <v>6050</v>
      </c>
      <c r="L120" t="s">
        <v>4</v>
      </c>
    </row>
    <row r="121" spans="1:12" x14ac:dyDescent="0.25">
      <c r="A121">
        <v>10061075</v>
      </c>
      <c r="B121">
        <v>4000</v>
      </c>
      <c r="C121" t="s">
        <v>0</v>
      </c>
      <c r="D121" s="1" t="str">
        <f>VLOOKUP(A121,[1]Sheet1!$D$2:$N$4622,11,0)</f>
        <v>000000000000201132</v>
      </c>
      <c r="E121" s="1">
        <v>45266</v>
      </c>
      <c r="F121" t="str">
        <f>VLOOKUP(A121,[1]Sheet1!$D$2:$Q$4622,14,0)</f>
        <v>4522</v>
      </c>
      <c r="G121" t="s">
        <v>60</v>
      </c>
      <c r="H121" t="s">
        <v>2</v>
      </c>
      <c r="I121">
        <v>16897</v>
      </c>
      <c r="J121" t="s">
        <v>103</v>
      </c>
      <c r="K121">
        <v>50000</v>
      </c>
      <c r="L121" t="s">
        <v>4</v>
      </c>
    </row>
    <row r="122" spans="1:12" x14ac:dyDescent="0.25">
      <c r="A122">
        <v>10061076</v>
      </c>
      <c r="B122">
        <v>4000</v>
      </c>
      <c r="C122" t="s">
        <v>0</v>
      </c>
      <c r="D122" s="1" t="str">
        <f>VLOOKUP(A122,[1]Sheet1!$D$2:$N$4622,11,0)</f>
        <v>000000000000210501</v>
      </c>
      <c r="E122" s="1">
        <v>45266</v>
      </c>
      <c r="F122" t="str">
        <f>VLOOKUP(A122,[1]Sheet1!$D$2:$Q$4622,14,0)</f>
        <v>4522</v>
      </c>
      <c r="G122" t="s">
        <v>60</v>
      </c>
      <c r="H122" t="s">
        <v>2</v>
      </c>
      <c r="I122">
        <v>24761</v>
      </c>
      <c r="J122" t="s">
        <v>61</v>
      </c>
      <c r="K122">
        <v>6275</v>
      </c>
      <c r="L122" t="s">
        <v>4</v>
      </c>
    </row>
    <row r="123" spans="1:12" x14ac:dyDescent="0.25">
      <c r="A123">
        <v>10061077</v>
      </c>
      <c r="B123">
        <v>4000</v>
      </c>
      <c r="C123" t="s">
        <v>0</v>
      </c>
      <c r="D123" s="1" t="str">
        <f>VLOOKUP(A123,[1]Sheet1!$D$2:$N$4622,11,0)</f>
        <v>000000000000204396</v>
      </c>
      <c r="E123" s="1">
        <v>45267</v>
      </c>
      <c r="F123" t="str">
        <f>VLOOKUP(A123,[1]Sheet1!$D$2:$Q$4622,14,0)</f>
        <v>4501</v>
      </c>
      <c r="G123" t="s">
        <v>9</v>
      </c>
      <c r="H123" t="s">
        <v>2</v>
      </c>
      <c r="I123">
        <v>22196</v>
      </c>
      <c r="J123" t="s">
        <v>127</v>
      </c>
      <c r="K123">
        <v>1128895</v>
      </c>
      <c r="L123" t="s">
        <v>4</v>
      </c>
    </row>
    <row r="124" spans="1:12" x14ac:dyDescent="0.25">
      <c r="A124">
        <v>10061078</v>
      </c>
      <c r="B124">
        <v>4000</v>
      </c>
      <c r="C124" t="s">
        <v>0</v>
      </c>
      <c r="D124" s="1" t="str">
        <f>VLOOKUP(A124,[1]Sheet1!$D$2:$N$4622,11,0)</f>
        <v>000000000000101577</v>
      </c>
      <c r="E124" s="1">
        <v>45267</v>
      </c>
      <c r="F124" t="str">
        <f>VLOOKUP(A124,[1]Sheet1!$D$2:$Q$4622,14,0)</f>
        <v>4501</v>
      </c>
      <c r="G124" t="s">
        <v>9</v>
      </c>
      <c r="H124" t="s">
        <v>2</v>
      </c>
      <c r="I124">
        <v>27190</v>
      </c>
      <c r="J124" t="s">
        <v>128</v>
      </c>
      <c r="K124">
        <v>850000</v>
      </c>
      <c r="L124" t="s">
        <v>4</v>
      </c>
    </row>
    <row r="125" spans="1:12" x14ac:dyDescent="0.25">
      <c r="A125">
        <v>10061079</v>
      </c>
      <c r="B125">
        <v>4000</v>
      </c>
      <c r="C125" t="s">
        <v>0</v>
      </c>
      <c r="D125" s="1" t="str">
        <f>VLOOKUP(A125,[1]Sheet1!$D$2:$N$4622,11,0)</f>
        <v>000000000000101081</v>
      </c>
      <c r="E125" s="1">
        <v>45267</v>
      </c>
      <c r="F125" t="str">
        <f>VLOOKUP(A125,[1]Sheet1!$D$2:$Q$4622,14,0)</f>
        <v>4501</v>
      </c>
      <c r="G125" t="s">
        <v>9</v>
      </c>
      <c r="H125" t="s">
        <v>2</v>
      </c>
      <c r="I125">
        <v>23923</v>
      </c>
      <c r="J125" t="s">
        <v>116</v>
      </c>
      <c r="K125">
        <v>813000</v>
      </c>
      <c r="L125" t="s">
        <v>4</v>
      </c>
    </row>
    <row r="126" spans="1:12" x14ac:dyDescent="0.25">
      <c r="A126">
        <v>10061080</v>
      </c>
      <c r="B126">
        <v>4000</v>
      </c>
      <c r="C126" t="s">
        <v>0</v>
      </c>
      <c r="D126" s="1" t="str">
        <f>VLOOKUP(A126,[1]Sheet1!$D$2:$N$4622,11,0)</f>
        <v>000000000000406550</v>
      </c>
      <c r="E126" s="1">
        <v>45267</v>
      </c>
      <c r="F126" t="str">
        <f>VLOOKUP(A126,[1]Sheet1!$D$2:$Q$4622,14,0)</f>
        <v>4501</v>
      </c>
      <c r="G126" t="s">
        <v>9</v>
      </c>
      <c r="H126" t="s">
        <v>2</v>
      </c>
      <c r="I126">
        <v>27087</v>
      </c>
      <c r="J126" t="s">
        <v>10</v>
      </c>
      <c r="K126">
        <v>171675</v>
      </c>
      <c r="L126" t="s">
        <v>4</v>
      </c>
    </row>
    <row r="127" spans="1:12" x14ac:dyDescent="0.25">
      <c r="A127">
        <v>10061081</v>
      </c>
      <c r="B127">
        <v>4000</v>
      </c>
      <c r="C127" t="s">
        <v>0</v>
      </c>
      <c r="D127" s="1" t="str">
        <f>VLOOKUP(A127,[1]Sheet1!$D$2:$N$4622,11,0)</f>
        <v>000000000000100227</v>
      </c>
      <c r="E127" s="1">
        <v>45267</v>
      </c>
      <c r="F127" t="str">
        <f>VLOOKUP(A127,[1]Sheet1!$D$2:$Q$4622,14,0)</f>
        <v>4502</v>
      </c>
      <c r="G127" t="s">
        <v>38</v>
      </c>
      <c r="H127" t="s">
        <v>2</v>
      </c>
      <c r="I127">
        <v>10339</v>
      </c>
      <c r="J127" t="s">
        <v>129</v>
      </c>
      <c r="K127">
        <v>45905</v>
      </c>
      <c r="L127" t="s">
        <v>4</v>
      </c>
    </row>
    <row r="128" spans="1:12" x14ac:dyDescent="0.25">
      <c r="A128">
        <v>10061082</v>
      </c>
      <c r="B128">
        <v>4000</v>
      </c>
      <c r="C128" t="s">
        <v>0</v>
      </c>
      <c r="D128" s="1" t="str">
        <f>VLOOKUP(A128,[1]Sheet1!$D$2:$N$4622,11,0)</f>
        <v>000000000000100228</v>
      </c>
      <c r="E128" s="1">
        <v>45267</v>
      </c>
      <c r="F128" t="str">
        <f>VLOOKUP(A128,[1]Sheet1!$D$2:$Q$4622,14,0)</f>
        <v>4502</v>
      </c>
      <c r="G128" t="s">
        <v>38</v>
      </c>
      <c r="H128" t="s">
        <v>2</v>
      </c>
      <c r="I128">
        <v>10788</v>
      </c>
      <c r="J128" t="s">
        <v>115</v>
      </c>
      <c r="K128">
        <v>235100</v>
      </c>
      <c r="L128" t="s">
        <v>4</v>
      </c>
    </row>
    <row r="129" spans="1:12" x14ac:dyDescent="0.25">
      <c r="A129">
        <v>10061083</v>
      </c>
      <c r="B129">
        <v>4000</v>
      </c>
      <c r="C129" t="s">
        <v>0</v>
      </c>
      <c r="D129" s="1" t="str">
        <f>VLOOKUP(A129,[1]Sheet1!$D$2:$N$4622,11,0)</f>
        <v>000000000000100661</v>
      </c>
      <c r="E129" s="1">
        <v>45267</v>
      </c>
      <c r="F129" t="str">
        <f>VLOOKUP(A129,[1]Sheet1!$D$2:$Q$4622,14,0)</f>
        <v>4502</v>
      </c>
      <c r="G129" t="s">
        <v>38</v>
      </c>
      <c r="H129" t="s">
        <v>2</v>
      </c>
      <c r="I129">
        <v>10959</v>
      </c>
      <c r="J129" t="s">
        <v>112</v>
      </c>
      <c r="K129">
        <v>475600</v>
      </c>
      <c r="L129" t="s">
        <v>4</v>
      </c>
    </row>
    <row r="130" spans="1:12" x14ac:dyDescent="0.25">
      <c r="A130">
        <v>10061084</v>
      </c>
      <c r="B130">
        <v>4000</v>
      </c>
      <c r="C130" t="s">
        <v>0</v>
      </c>
      <c r="D130" s="1" t="str">
        <f>VLOOKUP(A130,[1]Sheet1!$D$2:$N$4622,11,0)</f>
        <v>000000000000100596</v>
      </c>
      <c r="E130" s="1">
        <v>45267</v>
      </c>
      <c r="F130" t="str">
        <f>VLOOKUP(A130,[1]Sheet1!$D$2:$Q$4622,14,0)</f>
        <v>4502</v>
      </c>
      <c r="G130" t="s">
        <v>38</v>
      </c>
      <c r="H130" t="s">
        <v>2</v>
      </c>
      <c r="I130">
        <v>11475</v>
      </c>
      <c r="J130" t="s">
        <v>130</v>
      </c>
      <c r="K130">
        <v>304500</v>
      </c>
      <c r="L130" t="s">
        <v>4</v>
      </c>
    </row>
    <row r="131" spans="1:12" x14ac:dyDescent="0.25">
      <c r="A131">
        <v>10061085</v>
      </c>
      <c r="B131">
        <v>4000</v>
      </c>
      <c r="C131" t="s">
        <v>0</v>
      </c>
      <c r="D131" s="1" t="str">
        <f>VLOOKUP(A131,[1]Sheet1!$D$2:$N$4622,11,0)</f>
        <v>000000000000101087</v>
      </c>
      <c r="E131" s="1">
        <v>45267</v>
      </c>
      <c r="F131" t="str">
        <f>VLOOKUP(A131,[1]Sheet1!$D$2:$Q$4622,14,0)</f>
        <v>4502</v>
      </c>
      <c r="G131" t="s">
        <v>38</v>
      </c>
      <c r="H131" t="s">
        <v>2</v>
      </c>
      <c r="I131">
        <v>17509</v>
      </c>
      <c r="J131" t="s">
        <v>131</v>
      </c>
      <c r="K131">
        <v>204250</v>
      </c>
      <c r="L131" t="s">
        <v>4</v>
      </c>
    </row>
    <row r="132" spans="1:12" x14ac:dyDescent="0.25">
      <c r="A132">
        <v>10061086</v>
      </c>
      <c r="B132">
        <v>4000</v>
      </c>
      <c r="C132" t="s">
        <v>0</v>
      </c>
      <c r="D132" s="1" t="str">
        <f>VLOOKUP(A132,[1]Sheet1!$D$2:$N$4622,11,0)</f>
        <v>000000000000100717</v>
      </c>
      <c r="E132" s="1">
        <v>45267</v>
      </c>
      <c r="F132" t="str">
        <f>VLOOKUP(A132,[1]Sheet1!$D$2:$Q$4622,14,0)</f>
        <v>4502</v>
      </c>
      <c r="G132" t="s">
        <v>38</v>
      </c>
      <c r="H132" t="s">
        <v>2</v>
      </c>
      <c r="I132">
        <v>22230</v>
      </c>
      <c r="J132" t="s">
        <v>132</v>
      </c>
      <c r="K132">
        <v>139000</v>
      </c>
      <c r="L132" t="s">
        <v>4</v>
      </c>
    </row>
    <row r="133" spans="1:12" x14ac:dyDescent="0.25">
      <c r="A133">
        <v>10061087</v>
      </c>
      <c r="B133">
        <v>4000</v>
      </c>
      <c r="C133" t="s">
        <v>0</v>
      </c>
      <c r="D133" s="1" t="str">
        <f>VLOOKUP(A133,[1]Sheet1!$D$2:$N$4622,11,0)</f>
        <v>000000000000100154</v>
      </c>
      <c r="E133" s="1">
        <v>45267</v>
      </c>
      <c r="F133" t="str">
        <f>VLOOKUP(A133,[1]Sheet1!$D$2:$Q$4622,14,0)</f>
        <v>4502</v>
      </c>
      <c r="G133" t="s">
        <v>38</v>
      </c>
      <c r="H133" t="s">
        <v>2</v>
      </c>
      <c r="I133">
        <v>24599</v>
      </c>
      <c r="J133" t="s">
        <v>133</v>
      </c>
      <c r="K133">
        <v>97300</v>
      </c>
      <c r="L133" t="s">
        <v>4</v>
      </c>
    </row>
    <row r="134" spans="1:12" x14ac:dyDescent="0.25">
      <c r="A134">
        <v>40713701</v>
      </c>
      <c r="B134">
        <v>4000</v>
      </c>
      <c r="C134" t="s">
        <v>6</v>
      </c>
      <c r="D134" s="1" t="str">
        <f>VLOOKUP(A134,[1]Sheet1!$D$2:$N$4622,11,0)</f>
        <v>000000000000521214</v>
      </c>
      <c r="E134" s="1">
        <v>45267</v>
      </c>
      <c r="F134" t="str">
        <f>VLOOKUP(A134,[1]Sheet1!$D$2:$Q$4622,14,0)</f>
        <v>4204</v>
      </c>
      <c r="G134" t="s">
        <v>41</v>
      </c>
      <c r="H134" t="s">
        <v>18</v>
      </c>
      <c r="I134">
        <v>15069</v>
      </c>
      <c r="J134" t="s">
        <v>117</v>
      </c>
      <c r="K134">
        <v>1005685</v>
      </c>
      <c r="L134" t="s">
        <v>4</v>
      </c>
    </row>
    <row r="135" spans="1:12" x14ac:dyDescent="0.25">
      <c r="A135">
        <v>10061089</v>
      </c>
      <c r="B135">
        <v>4000</v>
      </c>
      <c r="C135" t="s">
        <v>0</v>
      </c>
      <c r="D135" s="1" t="str">
        <f>VLOOKUP(A135,[1]Sheet1!$D$2:$N$4622,11,0)</f>
        <v>CBR46P013D</v>
      </c>
      <c r="E135" s="1">
        <v>45267</v>
      </c>
      <c r="F135" t="str">
        <f>VLOOKUP(A135,[1]Sheet1!$D$2:$Q$4622,14,0)</f>
        <v>4522</v>
      </c>
      <c r="G135" t="s">
        <v>17</v>
      </c>
      <c r="H135" t="s">
        <v>18</v>
      </c>
      <c r="I135">
        <v>27015</v>
      </c>
      <c r="J135" t="s">
        <v>134</v>
      </c>
      <c r="K135">
        <v>13112</v>
      </c>
      <c r="L135" t="s">
        <v>4</v>
      </c>
    </row>
    <row r="136" spans="1:12" x14ac:dyDescent="0.25">
      <c r="A136">
        <v>10061090</v>
      </c>
      <c r="B136">
        <v>4000</v>
      </c>
      <c r="C136" t="s">
        <v>0</v>
      </c>
      <c r="D136" s="1" t="str">
        <f>VLOOKUP(A136,[1]Sheet1!$D$2:$N$4622,11,0)</f>
        <v>CBR31P131D</v>
      </c>
      <c r="E136" s="1">
        <v>45267</v>
      </c>
      <c r="F136" t="str">
        <f>VLOOKUP(A136,[1]Sheet1!$D$2:$Q$4622,14,0)</f>
        <v>4522</v>
      </c>
      <c r="G136" t="s">
        <v>17</v>
      </c>
      <c r="H136" t="s">
        <v>18</v>
      </c>
      <c r="I136">
        <v>19913</v>
      </c>
      <c r="J136" t="s">
        <v>135</v>
      </c>
      <c r="K136">
        <v>21588</v>
      </c>
      <c r="L136" t="s">
        <v>4</v>
      </c>
    </row>
    <row r="137" spans="1:12" x14ac:dyDescent="0.25">
      <c r="A137">
        <v>40713702</v>
      </c>
      <c r="B137">
        <v>4000</v>
      </c>
      <c r="C137" t="s">
        <v>6</v>
      </c>
      <c r="D137" s="1" t="str">
        <f>VLOOKUP(A137,[1]Sheet1!$D$2:$N$4622,11,0)</f>
        <v>000000000000507982</v>
      </c>
      <c r="E137" s="1">
        <v>45267</v>
      </c>
      <c r="F137" t="str">
        <f>VLOOKUP(A137,[1]Sheet1!$D$2:$Q$4622,14,0)</f>
        <v>4204</v>
      </c>
      <c r="G137" t="s">
        <v>41</v>
      </c>
      <c r="H137" t="s">
        <v>18</v>
      </c>
      <c r="I137">
        <v>16881</v>
      </c>
      <c r="J137" t="s">
        <v>136</v>
      </c>
      <c r="K137">
        <v>1028948</v>
      </c>
      <c r="L137" t="s">
        <v>4</v>
      </c>
    </row>
    <row r="138" spans="1:12" x14ac:dyDescent="0.25">
      <c r="A138">
        <v>10061091</v>
      </c>
      <c r="B138">
        <v>4000</v>
      </c>
      <c r="C138" t="s">
        <v>0</v>
      </c>
      <c r="D138" s="1" t="str">
        <f>VLOOKUP(A138,[1]Sheet1!$D$2:$N$4622,11,0)</f>
        <v>000000000000301375</v>
      </c>
      <c r="E138" s="1">
        <v>45267</v>
      </c>
      <c r="F138" t="str">
        <f>VLOOKUP(A138,[1]Sheet1!$D$2:$Q$4622,14,0)</f>
        <v>4504</v>
      </c>
      <c r="G138" t="s">
        <v>90</v>
      </c>
      <c r="H138" t="s">
        <v>2</v>
      </c>
      <c r="I138">
        <v>10692</v>
      </c>
      <c r="J138" t="s">
        <v>78</v>
      </c>
      <c r="K138">
        <v>8606.7199999999993</v>
      </c>
      <c r="L138" t="s">
        <v>4</v>
      </c>
    </row>
    <row r="139" spans="1:12" x14ac:dyDescent="0.25">
      <c r="A139">
        <v>10061092</v>
      </c>
      <c r="B139">
        <v>4000</v>
      </c>
      <c r="C139" t="s">
        <v>0</v>
      </c>
      <c r="D139" s="1" t="str">
        <f>VLOOKUP(A139,[1]Sheet1!$D$2:$N$4622,11,0)</f>
        <v>000000000000208538</v>
      </c>
      <c r="E139" s="1">
        <v>45267</v>
      </c>
      <c r="F139" t="str">
        <f>VLOOKUP(A139,[1]Sheet1!$D$2:$Q$4622,14,0)</f>
        <v>4504</v>
      </c>
      <c r="G139" t="s">
        <v>90</v>
      </c>
      <c r="H139" t="s">
        <v>2</v>
      </c>
      <c r="I139">
        <v>11122</v>
      </c>
      <c r="J139" t="s">
        <v>137</v>
      </c>
      <c r="K139">
        <v>9464</v>
      </c>
      <c r="L139" t="s">
        <v>4</v>
      </c>
    </row>
    <row r="140" spans="1:12" x14ac:dyDescent="0.25">
      <c r="A140">
        <v>10061093</v>
      </c>
      <c r="B140">
        <v>4000</v>
      </c>
      <c r="C140" t="s">
        <v>0</v>
      </c>
      <c r="D140" s="1" t="str">
        <f>VLOOKUP(A140,[1]Sheet1!$D$2:$N$4622,11,0)</f>
        <v>CBR11G003S</v>
      </c>
      <c r="E140" s="1">
        <v>45267</v>
      </c>
      <c r="F140" t="str">
        <f>VLOOKUP(A140,[1]Sheet1!$D$2:$Q$4622,14,0)</f>
        <v>4522</v>
      </c>
      <c r="G140" t="s">
        <v>60</v>
      </c>
      <c r="H140" t="s">
        <v>2</v>
      </c>
      <c r="I140">
        <v>26854</v>
      </c>
      <c r="J140" t="s">
        <v>32</v>
      </c>
      <c r="K140">
        <v>8172.6</v>
      </c>
      <c r="L140" t="s">
        <v>4</v>
      </c>
    </row>
    <row r="141" spans="1:12" x14ac:dyDescent="0.25">
      <c r="A141">
        <v>10061094</v>
      </c>
      <c r="B141">
        <v>4000</v>
      </c>
      <c r="C141" t="s">
        <v>0</v>
      </c>
      <c r="D141" s="1" t="str">
        <f>VLOOKUP(A141,[1]Sheet1!$D$2:$N$4622,11,0)</f>
        <v>CBR00G011S</v>
      </c>
      <c r="E141" s="1">
        <v>45267</v>
      </c>
      <c r="F141" t="str">
        <f>VLOOKUP(A141,[1]Sheet1!$D$2:$Q$4622,14,0)</f>
        <v>4522</v>
      </c>
      <c r="G141" t="s">
        <v>60</v>
      </c>
      <c r="H141" t="s">
        <v>2</v>
      </c>
      <c r="I141">
        <v>19457</v>
      </c>
      <c r="J141" t="s">
        <v>33</v>
      </c>
      <c r="K141">
        <v>5922</v>
      </c>
      <c r="L141" t="s">
        <v>4</v>
      </c>
    </row>
    <row r="142" spans="1:12" x14ac:dyDescent="0.25">
      <c r="A142">
        <v>10061095</v>
      </c>
      <c r="B142">
        <v>4000</v>
      </c>
      <c r="C142" t="s">
        <v>0</v>
      </c>
      <c r="D142" s="1" t="str">
        <f>VLOOKUP(A142,[1]Sheet1!$D$2:$N$4622,11,0)</f>
        <v>000000000000400002</v>
      </c>
      <c r="E142" s="1">
        <v>45267</v>
      </c>
      <c r="F142" t="str">
        <f>VLOOKUP(A142,[1]Sheet1!$D$2:$Q$4622,14,0)</f>
        <v>4501</v>
      </c>
      <c r="G142" t="s">
        <v>9</v>
      </c>
      <c r="H142" t="s">
        <v>2</v>
      </c>
      <c r="I142">
        <v>18469</v>
      </c>
      <c r="J142" t="s">
        <v>138</v>
      </c>
      <c r="K142">
        <v>100000</v>
      </c>
      <c r="L142" t="s">
        <v>4</v>
      </c>
    </row>
    <row r="143" spans="1:12" x14ac:dyDescent="0.25">
      <c r="A143">
        <v>10061097</v>
      </c>
      <c r="B143">
        <v>4000</v>
      </c>
      <c r="C143" t="s">
        <v>0</v>
      </c>
      <c r="D143" s="1" t="str">
        <f>VLOOKUP(A143,[1]Sheet1!$D$2:$N$4622,11,0)</f>
        <v>000000000000310968</v>
      </c>
      <c r="E143" s="1">
        <v>45267</v>
      </c>
      <c r="F143" t="str">
        <f>VLOOKUP(A143,[1]Sheet1!$D$2:$Q$4622,14,0)</f>
        <v>4504</v>
      </c>
      <c r="G143" t="s">
        <v>90</v>
      </c>
      <c r="H143" t="s">
        <v>2</v>
      </c>
      <c r="I143">
        <v>25671</v>
      </c>
      <c r="J143" t="s">
        <v>139</v>
      </c>
      <c r="K143">
        <v>33094.199999999997</v>
      </c>
      <c r="L143" t="s">
        <v>4</v>
      </c>
    </row>
    <row r="144" spans="1:12" x14ac:dyDescent="0.25">
      <c r="A144">
        <v>10061098</v>
      </c>
      <c r="B144">
        <v>4000</v>
      </c>
      <c r="C144" t="s">
        <v>0</v>
      </c>
      <c r="D144" s="1" t="str">
        <f>VLOOKUP(A144,[1]Sheet1!$D$2:$N$4622,11,0)</f>
        <v>000000000000130003</v>
      </c>
      <c r="E144" s="1">
        <v>45267</v>
      </c>
      <c r="F144" t="str">
        <f>VLOOKUP(A144,[1]Sheet1!$D$2:$Q$4622,14,0)</f>
        <v>4501</v>
      </c>
      <c r="G144" t="s">
        <v>9</v>
      </c>
      <c r="H144" t="s">
        <v>2</v>
      </c>
      <c r="I144">
        <v>25063</v>
      </c>
      <c r="J144" t="s">
        <v>140</v>
      </c>
      <c r="K144">
        <v>22532.5</v>
      </c>
      <c r="L144" t="s">
        <v>4</v>
      </c>
    </row>
    <row r="145" spans="1:12" x14ac:dyDescent="0.25">
      <c r="A145">
        <v>10061099</v>
      </c>
      <c r="B145">
        <v>4000</v>
      </c>
      <c r="C145" t="s">
        <v>0</v>
      </c>
      <c r="D145" s="1" t="str">
        <f>VLOOKUP(A145,[1]Sheet1!$D$2:$N$4622,11,0)</f>
        <v>000000000000306961</v>
      </c>
      <c r="E145" s="1">
        <v>45267</v>
      </c>
      <c r="F145" t="str">
        <f>VLOOKUP(A145,[1]Sheet1!$D$2:$Q$4622,14,0)</f>
        <v>4504</v>
      </c>
      <c r="G145" t="s">
        <v>90</v>
      </c>
      <c r="H145" t="s">
        <v>2</v>
      </c>
      <c r="I145">
        <v>16573</v>
      </c>
      <c r="J145" t="s">
        <v>141</v>
      </c>
      <c r="K145">
        <v>14725</v>
      </c>
      <c r="L145" t="s">
        <v>4</v>
      </c>
    </row>
    <row r="146" spans="1:12" x14ac:dyDescent="0.25">
      <c r="A146">
        <v>10061100</v>
      </c>
      <c r="B146">
        <v>4000</v>
      </c>
      <c r="C146" t="s">
        <v>0</v>
      </c>
      <c r="D146" s="1" t="str">
        <f>VLOOKUP(A146,[1]Sheet1!$D$2:$N$4622,11,0)</f>
        <v>000000000000208364</v>
      </c>
      <c r="E146" s="1">
        <v>45267</v>
      </c>
      <c r="F146" t="str">
        <f>VLOOKUP(A146,[1]Sheet1!$D$2:$Q$4622,14,0)</f>
        <v>4504</v>
      </c>
      <c r="G146" t="s">
        <v>90</v>
      </c>
      <c r="H146" t="s">
        <v>2</v>
      </c>
      <c r="I146">
        <v>20459</v>
      </c>
      <c r="J146" t="s">
        <v>72</v>
      </c>
      <c r="K146">
        <v>38220</v>
      </c>
      <c r="L146" t="s">
        <v>4</v>
      </c>
    </row>
    <row r="147" spans="1:12" x14ac:dyDescent="0.25">
      <c r="A147">
        <v>10061101</v>
      </c>
      <c r="B147">
        <v>4000</v>
      </c>
      <c r="C147" t="s">
        <v>0</v>
      </c>
      <c r="D147" s="1" t="str">
        <f>VLOOKUP(A147,[1]Sheet1!$D$2:$N$4622,11,0)</f>
        <v>000000000000304350</v>
      </c>
      <c r="E147" s="1">
        <v>45267</v>
      </c>
      <c r="F147" t="str">
        <f>VLOOKUP(A147,[1]Sheet1!$D$2:$Q$4622,14,0)</f>
        <v>4504</v>
      </c>
      <c r="G147" t="s">
        <v>90</v>
      </c>
      <c r="H147" t="s">
        <v>2</v>
      </c>
      <c r="I147">
        <v>16156</v>
      </c>
      <c r="J147" t="s">
        <v>142</v>
      </c>
      <c r="K147">
        <v>1400</v>
      </c>
      <c r="L147" t="s">
        <v>4</v>
      </c>
    </row>
    <row r="148" spans="1:12" x14ac:dyDescent="0.25">
      <c r="A148">
        <v>10061102</v>
      </c>
      <c r="B148">
        <v>4000</v>
      </c>
      <c r="C148" t="s">
        <v>0</v>
      </c>
      <c r="D148" s="1" t="str">
        <f>VLOOKUP(A148,[1]Sheet1!$D$2:$N$4622,11,0)</f>
        <v>000000000000200179</v>
      </c>
      <c r="E148" s="1">
        <v>45267</v>
      </c>
      <c r="F148" t="str">
        <f>VLOOKUP(A148,[1]Sheet1!$D$2:$Q$4622,14,0)</f>
        <v>4504</v>
      </c>
      <c r="G148" t="s">
        <v>90</v>
      </c>
      <c r="H148" t="s">
        <v>2</v>
      </c>
      <c r="I148">
        <v>23895</v>
      </c>
      <c r="J148" t="s">
        <v>143</v>
      </c>
      <c r="K148">
        <v>13281.8</v>
      </c>
      <c r="L148" t="s">
        <v>4</v>
      </c>
    </row>
    <row r="149" spans="1:12" x14ac:dyDescent="0.25">
      <c r="A149">
        <v>10061103</v>
      </c>
      <c r="B149">
        <v>4000</v>
      </c>
      <c r="C149" t="s">
        <v>0</v>
      </c>
      <c r="D149" s="1" t="str">
        <f>VLOOKUP(A149,[1]Sheet1!$D$2:$N$4622,11,0)</f>
        <v>CBR11G003S</v>
      </c>
      <c r="E149" s="1">
        <v>45267</v>
      </c>
      <c r="F149" t="str">
        <f>VLOOKUP(A149,[1]Sheet1!$D$2:$Q$4622,14,0)</f>
        <v>4522</v>
      </c>
      <c r="G149" t="s">
        <v>60</v>
      </c>
      <c r="H149" t="s">
        <v>2</v>
      </c>
      <c r="I149">
        <v>17887</v>
      </c>
      <c r="J149" t="s">
        <v>31</v>
      </c>
      <c r="K149">
        <v>8080.6</v>
      </c>
      <c r="L149" t="s">
        <v>4</v>
      </c>
    </row>
    <row r="150" spans="1:12" x14ac:dyDescent="0.25">
      <c r="A150">
        <v>10061104</v>
      </c>
      <c r="B150">
        <v>4000</v>
      </c>
      <c r="C150" t="s">
        <v>0</v>
      </c>
      <c r="D150" s="1" t="str">
        <f>VLOOKUP(A150,[1]Sheet1!$D$2:$N$4622,11,0)</f>
        <v>CBR32G121S</v>
      </c>
      <c r="E150" s="1">
        <v>45267</v>
      </c>
      <c r="F150" t="str">
        <f>VLOOKUP(A150,[1]Sheet1!$D$2:$Q$4622,14,0)</f>
        <v>4522</v>
      </c>
      <c r="G150" t="s">
        <v>60</v>
      </c>
      <c r="H150" t="s">
        <v>2</v>
      </c>
      <c r="I150">
        <v>26854</v>
      </c>
      <c r="J150" t="s">
        <v>32</v>
      </c>
      <c r="K150">
        <v>150</v>
      </c>
      <c r="L150" t="s">
        <v>4</v>
      </c>
    </row>
    <row r="151" spans="1:12" x14ac:dyDescent="0.25">
      <c r="A151">
        <v>10061105</v>
      </c>
      <c r="B151">
        <v>4000</v>
      </c>
      <c r="C151" t="s">
        <v>0</v>
      </c>
      <c r="D151" s="1" t="str">
        <f>VLOOKUP(A151,[1]Sheet1!$D$2:$N$4622,11,0)</f>
        <v>CBR00G011S</v>
      </c>
      <c r="E151" s="1">
        <v>45267</v>
      </c>
      <c r="F151" t="str">
        <f>VLOOKUP(A151,[1]Sheet1!$D$2:$Q$4622,14,0)</f>
        <v>4522</v>
      </c>
      <c r="G151" t="s">
        <v>60</v>
      </c>
      <c r="H151" t="s">
        <v>2</v>
      </c>
      <c r="I151">
        <v>19457</v>
      </c>
      <c r="J151" t="s">
        <v>33</v>
      </c>
      <c r="K151">
        <v>2570</v>
      </c>
      <c r="L151" t="s">
        <v>4</v>
      </c>
    </row>
    <row r="152" spans="1:12" x14ac:dyDescent="0.25">
      <c r="A152">
        <v>40713708</v>
      </c>
      <c r="B152">
        <v>4000</v>
      </c>
      <c r="C152" t="s">
        <v>6</v>
      </c>
      <c r="D152" s="1" t="str">
        <f>VLOOKUP(A152,[1]Sheet1!$D$2:$N$4622,11,0)</f>
        <v>000000000000151315</v>
      </c>
      <c r="E152" s="1">
        <v>45267</v>
      </c>
      <c r="F152" t="str">
        <f>VLOOKUP(A152,[1]Sheet1!$D$2:$Q$4622,14,0)</f>
        <v>4201</v>
      </c>
      <c r="G152" t="s">
        <v>7</v>
      </c>
      <c r="H152" t="s">
        <v>2</v>
      </c>
      <c r="I152">
        <v>17369</v>
      </c>
      <c r="J152" t="s">
        <v>144</v>
      </c>
      <c r="K152">
        <v>15000</v>
      </c>
      <c r="L152" t="s">
        <v>4</v>
      </c>
    </row>
    <row r="153" spans="1:12" x14ac:dyDescent="0.25">
      <c r="A153">
        <v>10061106</v>
      </c>
      <c r="B153">
        <v>4000</v>
      </c>
      <c r="C153" t="s">
        <v>0</v>
      </c>
      <c r="D153" s="1" t="str">
        <f>VLOOKUP(A153,[1]Sheet1!$D$2:$N$4622,11,0)</f>
        <v>000000000000210503</v>
      </c>
      <c r="E153" s="1">
        <v>45268</v>
      </c>
      <c r="F153" t="str">
        <f>VLOOKUP(A153,[1]Sheet1!$D$2:$Q$4622,14,0)</f>
        <v>4522</v>
      </c>
      <c r="G153" t="s">
        <v>60</v>
      </c>
      <c r="H153" t="s">
        <v>2</v>
      </c>
      <c r="I153">
        <v>27020</v>
      </c>
      <c r="J153" t="s">
        <v>145</v>
      </c>
      <c r="K153">
        <v>7995</v>
      </c>
      <c r="L153" t="s">
        <v>4</v>
      </c>
    </row>
    <row r="154" spans="1:12" x14ac:dyDescent="0.25">
      <c r="A154">
        <v>10061107</v>
      </c>
      <c r="B154">
        <v>4000</v>
      </c>
      <c r="C154" t="s">
        <v>0</v>
      </c>
      <c r="D154" s="1" t="str">
        <f>VLOOKUP(A154,[1]Sheet1!$D$2:$N$4622,11,0)</f>
        <v>000000000000303465</v>
      </c>
      <c r="E154" s="1">
        <v>45268</v>
      </c>
      <c r="F154" t="str">
        <f>VLOOKUP(A154,[1]Sheet1!$D$2:$Q$4622,14,0)</f>
        <v>4501</v>
      </c>
      <c r="G154" t="s">
        <v>74</v>
      </c>
      <c r="H154" t="s">
        <v>2</v>
      </c>
      <c r="I154">
        <v>17833</v>
      </c>
      <c r="J154" t="s">
        <v>146</v>
      </c>
      <c r="K154">
        <v>39436.5</v>
      </c>
      <c r="L154" t="s">
        <v>4</v>
      </c>
    </row>
    <row r="155" spans="1:12" x14ac:dyDescent="0.25">
      <c r="A155">
        <v>10061109</v>
      </c>
      <c r="B155">
        <v>4000</v>
      </c>
      <c r="C155" t="s">
        <v>0</v>
      </c>
      <c r="D155" s="1" t="str">
        <f>VLOOKUP(A155,[1]Sheet1!$D$2:$N$4622,11,0)</f>
        <v>000000000000150033</v>
      </c>
      <c r="E155" s="1">
        <v>45268</v>
      </c>
      <c r="F155" t="str">
        <f>VLOOKUP(A155,[1]Sheet1!$D$2:$Q$4622,14,0)</f>
        <v>4522</v>
      </c>
      <c r="G155" t="s">
        <v>60</v>
      </c>
      <c r="H155" t="s">
        <v>2</v>
      </c>
      <c r="I155">
        <v>18621</v>
      </c>
      <c r="J155" t="s">
        <v>147</v>
      </c>
      <c r="K155">
        <v>13478.46</v>
      </c>
      <c r="L155" t="s">
        <v>4</v>
      </c>
    </row>
    <row r="156" spans="1:12" x14ac:dyDescent="0.25">
      <c r="A156">
        <v>10061110</v>
      </c>
      <c r="B156">
        <v>4000</v>
      </c>
      <c r="C156" t="s">
        <v>0</v>
      </c>
      <c r="D156" s="1" t="str">
        <f>VLOOKUP(A156,[1]Sheet1!$D$2:$N$4622,11,0)</f>
        <v>000000000000308089</v>
      </c>
      <c r="E156" s="1">
        <v>45268</v>
      </c>
      <c r="F156" t="str">
        <f>VLOOKUP(A156,[1]Sheet1!$D$2:$Q$4622,14,0)</f>
        <v>4522</v>
      </c>
      <c r="G156" t="s">
        <v>60</v>
      </c>
      <c r="H156" t="s">
        <v>2</v>
      </c>
      <c r="I156">
        <v>16969</v>
      </c>
      <c r="J156" t="s">
        <v>148</v>
      </c>
      <c r="K156">
        <v>340</v>
      </c>
      <c r="L156" t="s">
        <v>4</v>
      </c>
    </row>
    <row r="157" spans="1:12" x14ac:dyDescent="0.25">
      <c r="A157">
        <v>10061111</v>
      </c>
      <c r="B157">
        <v>4000</v>
      </c>
      <c r="C157" t="s">
        <v>0</v>
      </c>
      <c r="D157" s="1" t="str">
        <f>VLOOKUP(A157,[1]Sheet1!$D$2:$N$4622,11,0)</f>
        <v>000000000000100060</v>
      </c>
      <c r="E157" s="1">
        <v>45268</v>
      </c>
      <c r="F157" t="str">
        <f>VLOOKUP(A157,[1]Sheet1!$D$2:$Q$4622,14,0)</f>
        <v>4501</v>
      </c>
      <c r="G157" t="s">
        <v>9</v>
      </c>
      <c r="H157" t="s">
        <v>2</v>
      </c>
      <c r="I157">
        <v>25862</v>
      </c>
      <c r="J157" t="s">
        <v>149</v>
      </c>
      <c r="K157">
        <v>750000</v>
      </c>
      <c r="L157" t="s">
        <v>4</v>
      </c>
    </row>
    <row r="158" spans="1:12" x14ac:dyDescent="0.25">
      <c r="A158">
        <v>10061112</v>
      </c>
      <c r="B158">
        <v>4000</v>
      </c>
      <c r="C158" t="s">
        <v>0</v>
      </c>
      <c r="D158" s="1" t="str">
        <f>VLOOKUP(A158,[1]Sheet1!$D$2:$N$4622,11,0)</f>
        <v>000000000000100060</v>
      </c>
      <c r="E158" s="1">
        <v>45268</v>
      </c>
      <c r="F158" t="str">
        <f>VLOOKUP(A158,[1]Sheet1!$D$2:$Q$4622,14,0)</f>
        <v>4501</v>
      </c>
      <c r="G158" t="s">
        <v>9</v>
      </c>
      <c r="H158" t="s">
        <v>2</v>
      </c>
      <c r="I158">
        <v>22237</v>
      </c>
      <c r="J158" t="s">
        <v>150</v>
      </c>
      <c r="K158">
        <v>750000</v>
      </c>
      <c r="L158" t="s">
        <v>4</v>
      </c>
    </row>
    <row r="159" spans="1:12" x14ac:dyDescent="0.25">
      <c r="A159">
        <v>10061113</v>
      </c>
      <c r="B159">
        <v>4000</v>
      </c>
      <c r="C159" t="s">
        <v>0</v>
      </c>
      <c r="D159" s="1" t="str">
        <f>VLOOKUP(A159,[1]Sheet1!$D$2:$N$4622,11,0)</f>
        <v>000000000000204795</v>
      </c>
      <c r="E159" s="1">
        <v>45268</v>
      </c>
      <c r="F159" t="str">
        <f>VLOOKUP(A159,[1]Sheet1!$D$2:$Q$4622,14,0)</f>
        <v>4501</v>
      </c>
      <c r="G159" t="s">
        <v>9</v>
      </c>
      <c r="H159" t="s">
        <v>2</v>
      </c>
      <c r="I159">
        <v>17856</v>
      </c>
      <c r="J159" t="s">
        <v>151</v>
      </c>
      <c r="K159">
        <v>179800</v>
      </c>
      <c r="L159" t="s">
        <v>4</v>
      </c>
    </row>
    <row r="160" spans="1:12" x14ac:dyDescent="0.25">
      <c r="A160">
        <v>40713711</v>
      </c>
      <c r="B160">
        <v>4000</v>
      </c>
      <c r="C160" t="s">
        <v>6</v>
      </c>
      <c r="D160" s="1" t="str">
        <f>VLOOKUP(A160,[1]Sheet1!$D$2:$N$4622,11,0)</f>
        <v>DU0107503L</v>
      </c>
      <c r="E160" s="1">
        <v>45268</v>
      </c>
      <c r="F160" t="str">
        <f>VLOOKUP(A160,[1]Sheet1!$D$2:$Q$4622,14,0)</f>
        <v>4602</v>
      </c>
      <c r="G160" t="s">
        <v>21</v>
      </c>
      <c r="H160" t="s">
        <v>2</v>
      </c>
      <c r="I160">
        <v>24748</v>
      </c>
      <c r="J160" t="s">
        <v>52</v>
      </c>
      <c r="K160">
        <v>664175</v>
      </c>
      <c r="L160" t="s">
        <v>4</v>
      </c>
    </row>
    <row r="161" spans="1:12" x14ac:dyDescent="0.25">
      <c r="A161">
        <v>10061117</v>
      </c>
      <c r="B161">
        <v>4000</v>
      </c>
      <c r="C161" t="s">
        <v>0</v>
      </c>
      <c r="D161" s="1" t="str">
        <f>VLOOKUP(A161,[1]Sheet1!$D$2:$N$4622,11,0)</f>
        <v>000000000000311132</v>
      </c>
      <c r="E161" s="1">
        <v>45268</v>
      </c>
      <c r="F161" t="str">
        <f>VLOOKUP(A161,[1]Sheet1!$D$2:$Q$4622,14,0)</f>
        <v>4522</v>
      </c>
      <c r="G161" t="s">
        <v>60</v>
      </c>
      <c r="H161" t="s">
        <v>2</v>
      </c>
      <c r="I161">
        <v>26311</v>
      </c>
      <c r="J161" t="s">
        <v>152</v>
      </c>
      <c r="K161">
        <v>57942</v>
      </c>
      <c r="L161" t="s">
        <v>4</v>
      </c>
    </row>
    <row r="162" spans="1:12" x14ac:dyDescent="0.25">
      <c r="A162">
        <v>40713715</v>
      </c>
      <c r="B162">
        <v>4000</v>
      </c>
      <c r="C162" t="s">
        <v>6</v>
      </c>
      <c r="D162" s="1" t="str">
        <f>VLOOKUP(A162,[1]Sheet1!$D$2:$N$4622,11,0)</f>
        <v>000000000000151896</v>
      </c>
      <c r="E162" s="1">
        <v>45268</v>
      </c>
      <c r="F162" t="str">
        <f>VLOOKUP(A162,[1]Sheet1!$D$2:$Q$4622,14,0)</f>
        <v>4343</v>
      </c>
      <c r="G162" t="s">
        <v>7</v>
      </c>
      <c r="H162" t="s">
        <v>2</v>
      </c>
      <c r="I162">
        <v>26957</v>
      </c>
      <c r="J162" t="s">
        <v>153</v>
      </c>
      <c r="K162">
        <v>140000</v>
      </c>
      <c r="L162" t="s">
        <v>4</v>
      </c>
    </row>
    <row r="163" spans="1:12" x14ac:dyDescent="0.25">
      <c r="A163">
        <v>10061118</v>
      </c>
      <c r="B163">
        <v>4000</v>
      </c>
      <c r="C163" t="s">
        <v>0</v>
      </c>
      <c r="D163" s="1" t="str">
        <f>VLOOKUP(A163,[1]Sheet1!$D$2:$N$4622,11,0)</f>
        <v>000000000000211401</v>
      </c>
      <c r="E163" s="1">
        <v>45268</v>
      </c>
      <c r="F163" t="str">
        <f>VLOOKUP(A163,[1]Sheet1!$D$2:$Q$4622,14,0)</f>
        <v>4522</v>
      </c>
      <c r="G163" t="s">
        <v>60</v>
      </c>
      <c r="H163" t="s">
        <v>18</v>
      </c>
      <c r="I163">
        <v>23721</v>
      </c>
      <c r="J163" t="s">
        <v>154</v>
      </c>
      <c r="K163">
        <v>40800</v>
      </c>
      <c r="L163" t="s">
        <v>4</v>
      </c>
    </row>
    <row r="164" spans="1:12" x14ac:dyDescent="0.25">
      <c r="A164">
        <v>10061119</v>
      </c>
      <c r="B164">
        <v>4000</v>
      </c>
      <c r="C164" t="s">
        <v>0</v>
      </c>
      <c r="D164" s="1" t="str">
        <f>VLOOKUP(A164,[1]Sheet1!$D$2:$N$4622,11,0)</f>
        <v>000000000000304778</v>
      </c>
      <c r="E164" s="1">
        <v>45268</v>
      </c>
      <c r="F164" t="str">
        <f>VLOOKUP(A164,[1]Sheet1!$D$2:$Q$4622,14,0)</f>
        <v>4502</v>
      </c>
      <c r="G164" t="s">
        <v>14</v>
      </c>
      <c r="H164" t="s">
        <v>2</v>
      </c>
      <c r="I164">
        <v>26191</v>
      </c>
      <c r="J164" t="s">
        <v>155</v>
      </c>
      <c r="K164">
        <v>30868.75</v>
      </c>
      <c r="L164" t="s">
        <v>4</v>
      </c>
    </row>
    <row r="165" spans="1:12" x14ac:dyDescent="0.25">
      <c r="A165">
        <v>10061120</v>
      </c>
      <c r="B165">
        <v>4000</v>
      </c>
      <c r="C165" t="s">
        <v>0</v>
      </c>
      <c r="D165" s="1" t="str">
        <f>VLOOKUP(A165,[1]Sheet1!$D$2:$N$4622,11,0)</f>
        <v>000000000000203706</v>
      </c>
      <c r="E165" s="1">
        <v>45268</v>
      </c>
      <c r="F165" t="str">
        <f>VLOOKUP(A165,[1]Sheet1!$D$2:$Q$4622,14,0)</f>
        <v>4502</v>
      </c>
      <c r="G165" t="s">
        <v>65</v>
      </c>
      <c r="H165" t="s">
        <v>2</v>
      </c>
      <c r="I165">
        <v>15427</v>
      </c>
      <c r="J165" t="s">
        <v>156</v>
      </c>
      <c r="K165">
        <v>5137.5</v>
      </c>
      <c r="L165" t="s">
        <v>4</v>
      </c>
    </row>
    <row r="166" spans="1:12" x14ac:dyDescent="0.25">
      <c r="A166">
        <v>10061121</v>
      </c>
      <c r="B166">
        <v>4000</v>
      </c>
      <c r="C166" t="s">
        <v>0</v>
      </c>
      <c r="D166" s="1" t="str">
        <f>VLOOKUP(A166,[1]Sheet1!$D$2:$N$4622,11,0)</f>
        <v>RBP350310D</v>
      </c>
      <c r="E166" s="1">
        <v>45268</v>
      </c>
      <c r="F166" t="str">
        <f>VLOOKUP(A166,[1]Sheet1!$D$2:$Q$4622,14,0)</f>
        <v>4522</v>
      </c>
      <c r="G166" t="s">
        <v>17</v>
      </c>
      <c r="H166" t="s">
        <v>18</v>
      </c>
      <c r="I166">
        <v>17901</v>
      </c>
      <c r="J166" t="s">
        <v>73</v>
      </c>
      <c r="K166">
        <v>1272330</v>
      </c>
      <c r="L166" t="s">
        <v>4</v>
      </c>
    </row>
    <row r="167" spans="1:12" x14ac:dyDescent="0.25">
      <c r="A167">
        <v>10061122</v>
      </c>
      <c r="B167">
        <v>4000</v>
      </c>
      <c r="C167" t="s">
        <v>0</v>
      </c>
      <c r="D167" s="1" t="str">
        <f>VLOOKUP(A167,[1]Sheet1!$D$2:$N$4622,11,0)</f>
        <v>000000000000406554</v>
      </c>
      <c r="E167" s="1">
        <v>45268</v>
      </c>
      <c r="F167" t="str">
        <f>VLOOKUP(A167,[1]Sheet1!$D$2:$Q$4622,14,0)</f>
        <v>4502</v>
      </c>
      <c r="G167" t="s">
        <v>38</v>
      </c>
      <c r="H167" t="s">
        <v>2</v>
      </c>
      <c r="I167">
        <v>18735</v>
      </c>
      <c r="J167" t="s">
        <v>39</v>
      </c>
      <c r="K167">
        <v>120715</v>
      </c>
      <c r="L167" t="s">
        <v>4</v>
      </c>
    </row>
    <row r="168" spans="1:12" x14ac:dyDescent="0.25">
      <c r="A168">
        <v>10061123</v>
      </c>
      <c r="B168">
        <v>4000</v>
      </c>
      <c r="C168" t="s">
        <v>0</v>
      </c>
      <c r="D168" s="1" t="str">
        <f>VLOOKUP(A168,[1]Sheet1!$D$2:$N$4622,11,0)</f>
        <v>000000000000202257</v>
      </c>
      <c r="E168" s="1">
        <v>45268</v>
      </c>
      <c r="F168" t="str">
        <f>VLOOKUP(A168,[1]Sheet1!$D$2:$Q$4622,14,0)</f>
        <v>4522</v>
      </c>
      <c r="G168" t="s">
        <v>60</v>
      </c>
      <c r="H168" t="s">
        <v>18</v>
      </c>
      <c r="I168">
        <v>18307</v>
      </c>
      <c r="J168" t="s">
        <v>84</v>
      </c>
      <c r="K168">
        <v>960</v>
      </c>
      <c r="L168" t="s">
        <v>4</v>
      </c>
    </row>
    <row r="169" spans="1:12" x14ac:dyDescent="0.25">
      <c r="A169">
        <v>10061124</v>
      </c>
      <c r="B169">
        <v>4000</v>
      </c>
      <c r="C169" t="s">
        <v>0</v>
      </c>
      <c r="D169" s="1" t="str">
        <f>VLOOKUP(A169,[1]Sheet1!$D$2:$N$4622,11,0)</f>
        <v>000000000000203803</v>
      </c>
      <c r="E169" s="1">
        <v>45268</v>
      </c>
      <c r="F169" t="str">
        <f>VLOOKUP(A169,[1]Sheet1!$D$2:$Q$4622,14,0)</f>
        <v>4502</v>
      </c>
      <c r="G169" t="s">
        <v>14</v>
      </c>
      <c r="H169" t="s">
        <v>2</v>
      </c>
      <c r="I169">
        <v>11810</v>
      </c>
      <c r="J169" t="s">
        <v>157</v>
      </c>
      <c r="K169">
        <v>7740</v>
      </c>
      <c r="L169" t="s">
        <v>4</v>
      </c>
    </row>
    <row r="170" spans="1:12" x14ac:dyDescent="0.25">
      <c r="A170">
        <v>10061125</v>
      </c>
      <c r="B170">
        <v>4000</v>
      </c>
      <c r="C170" t="s">
        <v>0</v>
      </c>
      <c r="D170" s="1" t="str">
        <f>VLOOKUP(A170,[1]Sheet1!$D$2:$N$4622,11,0)</f>
        <v>000000000000302998</v>
      </c>
      <c r="E170" s="1">
        <v>45268</v>
      </c>
      <c r="F170" t="str">
        <f>VLOOKUP(A170,[1]Sheet1!$D$2:$Q$4622,14,0)</f>
        <v>4502</v>
      </c>
      <c r="G170" t="s">
        <v>65</v>
      </c>
      <c r="H170" t="s">
        <v>2</v>
      </c>
      <c r="I170">
        <v>10692</v>
      </c>
      <c r="J170" t="s">
        <v>78</v>
      </c>
      <c r="K170">
        <v>1822.8</v>
      </c>
      <c r="L170" t="s">
        <v>4</v>
      </c>
    </row>
    <row r="171" spans="1:12" x14ac:dyDescent="0.25">
      <c r="A171">
        <v>10061126</v>
      </c>
      <c r="B171">
        <v>4000</v>
      </c>
      <c r="C171" t="s">
        <v>0</v>
      </c>
      <c r="D171" s="1" t="str">
        <f>VLOOKUP(A171,[1]Sheet1!$D$2:$N$4622,11,0)</f>
        <v>000000000000402664</v>
      </c>
      <c r="E171" s="1">
        <v>45268</v>
      </c>
      <c r="F171" t="str">
        <f>VLOOKUP(A171,[1]Sheet1!$D$2:$Q$4622,14,0)</f>
        <v>4502</v>
      </c>
      <c r="G171" t="s">
        <v>38</v>
      </c>
      <c r="H171" t="s">
        <v>2</v>
      </c>
      <c r="I171">
        <v>10658</v>
      </c>
      <c r="J171" t="s">
        <v>37</v>
      </c>
      <c r="K171">
        <v>2479830</v>
      </c>
      <c r="L171" t="s">
        <v>4</v>
      </c>
    </row>
    <row r="172" spans="1:12" x14ac:dyDescent="0.25">
      <c r="A172">
        <v>10061127</v>
      </c>
      <c r="B172">
        <v>4000</v>
      </c>
      <c r="C172" t="s">
        <v>0</v>
      </c>
      <c r="D172" s="1" t="str">
        <f>VLOOKUP(A172,[1]Sheet1!$D$2:$N$4622,11,0)</f>
        <v>000000000000206443</v>
      </c>
      <c r="E172" s="1">
        <v>45268</v>
      </c>
      <c r="F172" t="str">
        <f>VLOOKUP(A172,[1]Sheet1!$D$2:$Q$4622,14,0)</f>
        <v>4522</v>
      </c>
      <c r="G172" t="s">
        <v>60</v>
      </c>
      <c r="H172" t="s">
        <v>18</v>
      </c>
      <c r="I172">
        <v>15772</v>
      </c>
      <c r="J172" t="s">
        <v>158</v>
      </c>
      <c r="K172">
        <v>74770.850000000006</v>
      </c>
      <c r="L172" t="s">
        <v>4</v>
      </c>
    </row>
    <row r="173" spans="1:12" x14ac:dyDescent="0.25">
      <c r="A173">
        <v>40713718</v>
      </c>
      <c r="B173">
        <v>4000</v>
      </c>
      <c r="C173" t="s">
        <v>6</v>
      </c>
      <c r="D173" s="1" t="str">
        <f>VLOOKUP(A173,[1]Sheet1!$D$2:$N$4622,11,0)</f>
        <v>000000000000151283</v>
      </c>
      <c r="E173" s="1">
        <v>45268</v>
      </c>
      <c r="F173" t="str">
        <f>VLOOKUP(A173,[1]Sheet1!$D$2:$Q$4622,14,0)</f>
        <v>4201</v>
      </c>
      <c r="G173" t="s">
        <v>7</v>
      </c>
      <c r="H173" t="s">
        <v>2</v>
      </c>
      <c r="I173">
        <v>16563</v>
      </c>
      <c r="J173" t="s">
        <v>159</v>
      </c>
      <c r="K173">
        <v>400000</v>
      </c>
      <c r="L173" t="s">
        <v>4</v>
      </c>
    </row>
    <row r="174" spans="1:12" x14ac:dyDescent="0.25">
      <c r="A174">
        <v>10061128</v>
      </c>
      <c r="B174">
        <v>4000</v>
      </c>
      <c r="C174" t="s">
        <v>0</v>
      </c>
      <c r="D174" s="1" t="str">
        <f>VLOOKUP(A174,[1]Sheet1!$D$2:$N$4622,11,0)</f>
        <v>CRB04A017D</v>
      </c>
      <c r="E174" s="1">
        <v>45268</v>
      </c>
      <c r="F174" t="str">
        <f>VLOOKUP(A174,[1]Sheet1!$D$2:$Q$4622,14,0)</f>
        <v>4522</v>
      </c>
      <c r="G174" t="s">
        <v>60</v>
      </c>
      <c r="H174" t="s">
        <v>18</v>
      </c>
      <c r="I174">
        <v>17268</v>
      </c>
      <c r="J174" t="s">
        <v>160</v>
      </c>
      <c r="K174">
        <v>7865.5</v>
      </c>
      <c r="L174" t="s">
        <v>4</v>
      </c>
    </row>
    <row r="175" spans="1:12" x14ac:dyDescent="0.25">
      <c r="A175">
        <v>10061129</v>
      </c>
      <c r="B175">
        <v>4000</v>
      </c>
      <c r="C175" t="s">
        <v>0</v>
      </c>
      <c r="D175" s="1" t="str">
        <f>VLOOKUP(A175,[1]Sheet1!$D$2:$N$4622,11,0)</f>
        <v>000000000000440305</v>
      </c>
      <c r="E175" s="1">
        <v>45268</v>
      </c>
      <c r="F175" t="str">
        <f>VLOOKUP(A175,[1]Sheet1!$D$2:$Q$4622,14,0)</f>
        <v>4522</v>
      </c>
      <c r="G175" t="s">
        <v>60</v>
      </c>
      <c r="H175" t="s">
        <v>18</v>
      </c>
      <c r="I175">
        <v>16889</v>
      </c>
      <c r="J175" t="s">
        <v>161</v>
      </c>
      <c r="K175">
        <v>59635.4</v>
      </c>
      <c r="L175" t="s">
        <v>4</v>
      </c>
    </row>
    <row r="176" spans="1:12" x14ac:dyDescent="0.25">
      <c r="A176">
        <v>40713719</v>
      </c>
      <c r="B176">
        <v>4000</v>
      </c>
      <c r="C176" t="s">
        <v>6</v>
      </c>
      <c r="D176" s="1" t="str">
        <f>VLOOKUP(A176,[1]Sheet1!$D$2:$N$4622,11,0)</f>
        <v>000000000000525056</v>
      </c>
      <c r="E176" s="1">
        <v>45268</v>
      </c>
      <c r="F176" t="str">
        <f>VLOOKUP(A176,[1]Sheet1!$D$2:$Q$4622,14,0)</f>
        <v>4204</v>
      </c>
      <c r="G176" t="s">
        <v>41</v>
      </c>
      <c r="H176" t="s">
        <v>18</v>
      </c>
      <c r="I176">
        <v>23030</v>
      </c>
      <c r="J176" t="s">
        <v>35</v>
      </c>
      <c r="K176">
        <v>136010</v>
      </c>
      <c r="L176" t="s">
        <v>4</v>
      </c>
    </row>
    <row r="177" spans="1:12" x14ac:dyDescent="0.25">
      <c r="A177">
        <v>10061130</v>
      </c>
      <c r="B177">
        <v>4000</v>
      </c>
      <c r="C177" t="s">
        <v>0</v>
      </c>
      <c r="D177" s="1" t="str">
        <f>VLOOKUP(A177,[1]Sheet1!$D$2:$N$4622,11,0)</f>
        <v>CRB01A022D</v>
      </c>
      <c r="E177" s="1">
        <v>45268</v>
      </c>
      <c r="F177" t="str">
        <f>VLOOKUP(A177,[1]Sheet1!$D$2:$Q$4622,14,0)</f>
        <v>4522</v>
      </c>
      <c r="G177" t="s">
        <v>60</v>
      </c>
      <c r="H177" t="s">
        <v>18</v>
      </c>
      <c r="I177">
        <v>13664</v>
      </c>
      <c r="J177" t="s">
        <v>162</v>
      </c>
      <c r="K177">
        <v>34425.300000000003</v>
      </c>
      <c r="L177" t="s">
        <v>4</v>
      </c>
    </row>
    <row r="178" spans="1:12" x14ac:dyDescent="0.25">
      <c r="A178">
        <v>40713720</v>
      </c>
      <c r="B178">
        <v>4000</v>
      </c>
      <c r="C178" t="s">
        <v>6</v>
      </c>
      <c r="D178" s="1" t="str">
        <f>VLOOKUP(A178,[1]Sheet1!$D$2:$N$4622,11,0)</f>
        <v>000000000000521778</v>
      </c>
      <c r="E178" s="1">
        <v>45268</v>
      </c>
      <c r="F178" t="str">
        <f>VLOOKUP(A178,[1]Sheet1!$D$2:$Q$4622,14,0)</f>
        <v>4204</v>
      </c>
      <c r="G178" t="s">
        <v>41</v>
      </c>
      <c r="H178" t="s">
        <v>18</v>
      </c>
      <c r="I178">
        <v>19913</v>
      </c>
      <c r="J178" t="s">
        <v>135</v>
      </c>
      <c r="K178">
        <v>1313100</v>
      </c>
      <c r="L178" t="s">
        <v>4</v>
      </c>
    </row>
    <row r="179" spans="1:12" x14ac:dyDescent="0.25">
      <c r="A179">
        <v>40713721</v>
      </c>
      <c r="B179">
        <v>4000</v>
      </c>
      <c r="C179" t="s">
        <v>6</v>
      </c>
      <c r="D179" s="1" t="str">
        <f>VLOOKUP(A179,[1]Sheet1!$D$2:$N$4622,11,0)</f>
        <v>000000000000509325</v>
      </c>
      <c r="E179" s="1">
        <v>45268</v>
      </c>
      <c r="F179" t="str">
        <f>VLOOKUP(A179,[1]Sheet1!$D$2:$Q$4622,14,0)</f>
        <v>4204</v>
      </c>
      <c r="G179" t="s">
        <v>41</v>
      </c>
      <c r="H179" t="s">
        <v>18</v>
      </c>
      <c r="I179">
        <v>27043</v>
      </c>
      <c r="J179" t="s">
        <v>163</v>
      </c>
      <c r="K179">
        <v>31200</v>
      </c>
      <c r="L179" t="s">
        <v>4</v>
      </c>
    </row>
    <row r="180" spans="1:12" x14ac:dyDescent="0.25">
      <c r="A180">
        <v>10061131</v>
      </c>
      <c r="B180">
        <v>4000</v>
      </c>
      <c r="C180" t="s">
        <v>0</v>
      </c>
      <c r="D180" s="1" t="str">
        <f>VLOOKUP(A180,[1]Sheet1!$D$2:$N$4622,11,0)</f>
        <v>CRB04A022D</v>
      </c>
      <c r="E180" s="1">
        <v>45268</v>
      </c>
      <c r="F180" t="str">
        <f>VLOOKUP(A180,[1]Sheet1!$D$2:$Q$4622,14,0)</f>
        <v>4522</v>
      </c>
      <c r="G180" t="s">
        <v>60</v>
      </c>
      <c r="H180" t="s">
        <v>18</v>
      </c>
      <c r="I180">
        <v>25404</v>
      </c>
      <c r="J180" t="s">
        <v>164</v>
      </c>
      <c r="K180">
        <v>50860</v>
      </c>
      <c r="L180" t="s">
        <v>4</v>
      </c>
    </row>
    <row r="181" spans="1:12" x14ac:dyDescent="0.25">
      <c r="A181">
        <v>10061132</v>
      </c>
      <c r="B181">
        <v>4000</v>
      </c>
      <c r="C181" t="s">
        <v>0</v>
      </c>
      <c r="D181" s="1" t="str">
        <f>VLOOKUP(A181,[1]Sheet1!$D$2:$N$4622,11,0)</f>
        <v>000000000000440059</v>
      </c>
      <c r="E181" s="1">
        <v>45268</v>
      </c>
      <c r="F181" t="str">
        <f>VLOOKUP(A181,[1]Sheet1!$D$2:$Q$4622,14,0)</f>
        <v>4522</v>
      </c>
      <c r="G181" t="s">
        <v>60</v>
      </c>
      <c r="H181" t="s">
        <v>18</v>
      </c>
      <c r="I181">
        <v>15376</v>
      </c>
      <c r="J181" t="s">
        <v>165</v>
      </c>
      <c r="K181">
        <v>69593.649999999994</v>
      </c>
      <c r="L181" t="s">
        <v>4</v>
      </c>
    </row>
    <row r="182" spans="1:12" x14ac:dyDescent="0.25">
      <c r="A182">
        <v>10061133</v>
      </c>
      <c r="B182">
        <v>4000</v>
      </c>
      <c r="C182" t="s">
        <v>0</v>
      </c>
      <c r="D182" s="1" t="str">
        <f>VLOOKUP(A182,[1]Sheet1!$D$2:$N$4622,11,0)</f>
        <v>000000000000440059</v>
      </c>
      <c r="E182" s="1">
        <v>45268</v>
      </c>
      <c r="F182" t="str">
        <f>VLOOKUP(A182,[1]Sheet1!$D$2:$Q$4622,14,0)</f>
        <v>4522</v>
      </c>
      <c r="G182" t="s">
        <v>60</v>
      </c>
      <c r="H182" t="s">
        <v>18</v>
      </c>
      <c r="I182">
        <v>17401</v>
      </c>
      <c r="J182" t="s">
        <v>166</v>
      </c>
      <c r="K182">
        <v>50267.6</v>
      </c>
      <c r="L182" t="s">
        <v>4</v>
      </c>
    </row>
    <row r="183" spans="1:12" x14ac:dyDescent="0.25">
      <c r="A183">
        <v>10061134</v>
      </c>
      <c r="B183">
        <v>4000</v>
      </c>
      <c r="C183" t="s">
        <v>0</v>
      </c>
      <c r="D183" s="1" t="str">
        <f>VLOOKUP(A183,[1]Sheet1!$D$2:$N$4622,11,0)</f>
        <v>CPG03A001D</v>
      </c>
      <c r="E183" s="1">
        <v>45268</v>
      </c>
      <c r="F183" t="str">
        <f>VLOOKUP(A183,[1]Sheet1!$D$2:$Q$4622,14,0)</f>
        <v>4522</v>
      </c>
      <c r="G183" t="s">
        <v>60</v>
      </c>
      <c r="H183" t="s">
        <v>18</v>
      </c>
      <c r="I183">
        <v>17452</v>
      </c>
      <c r="J183" t="s">
        <v>167</v>
      </c>
      <c r="K183">
        <v>9625.5</v>
      </c>
      <c r="L183" t="s">
        <v>4</v>
      </c>
    </row>
    <row r="184" spans="1:12" x14ac:dyDescent="0.25">
      <c r="A184">
        <v>10061135</v>
      </c>
      <c r="B184">
        <v>4000</v>
      </c>
      <c r="C184" t="s">
        <v>0</v>
      </c>
      <c r="D184" s="1" t="str">
        <f>VLOOKUP(A184,[1]Sheet1!$D$2:$N$4622,11,0)</f>
        <v>CCP01A010D</v>
      </c>
      <c r="E184" s="1">
        <v>45268</v>
      </c>
      <c r="F184" t="str">
        <f>VLOOKUP(A184,[1]Sheet1!$D$2:$Q$4622,14,0)</f>
        <v>4522</v>
      </c>
      <c r="G184" t="s">
        <v>60</v>
      </c>
      <c r="H184" t="s">
        <v>18</v>
      </c>
      <c r="I184">
        <v>27043</v>
      </c>
      <c r="J184" t="s">
        <v>163</v>
      </c>
      <c r="K184">
        <v>73201.8</v>
      </c>
      <c r="L184" t="s">
        <v>4</v>
      </c>
    </row>
    <row r="185" spans="1:12" x14ac:dyDescent="0.25">
      <c r="A185">
        <v>10061136</v>
      </c>
      <c r="B185">
        <v>4000</v>
      </c>
      <c r="C185" t="s">
        <v>0</v>
      </c>
      <c r="D185" s="1" t="str">
        <f>VLOOKUP(A185,[1]Sheet1!$D$2:$N$4622,11,0)</f>
        <v>CRB01A002D</v>
      </c>
      <c r="E185" s="1">
        <v>45268</v>
      </c>
      <c r="F185" t="str">
        <f>VLOOKUP(A185,[1]Sheet1!$D$2:$Q$4622,14,0)</f>
        <v>4522</v>
      </c>
      <c r="G185" t="s">
        <v>60</v>
      </c>
      <c r="H185" t="s">
        <v>18</v>
      </c>
      <c r="I185">
        <v>15165</v>
      </c>
      <c r="J185" t="s">
        <v>19</v>
      </c>
      <c r="K185">
        <v>56609</v>
      </c>
      <c r="L185" t="s">
        <v>4</v>
      </c>
    </row>
    <row r="186" spans="1:12" x14ac:dyDescent="0.25">
      <c r="A186">
        <v>10061137</v>
      </c>
      <c r="B186">
        <v>4000</v>
      </c>
      <c r="C186" t="s">
        <v>0</v>
      </c>
      <c r="D186" s="1" t="str">
        <f>VLOOKUP(A186,[1]Sheet1!$D$2:$N$4622,11,0)</f>
        <v>CRB01A013D</v>
      </c>
      <c r="E186" s="1">
        <v>45268</v>
      </c>
      <c r="F186" t="str">
        <f>VLOOKUP(A186,[1]Sheet1!$D$2:$Q$4622,14,0)</f>
        <v>4522</v>
      </c>
      <c r="G186" t="s">
        <v>60</v>
      </c>
      <c r="H186" t="s">
        <v>18</v>
      </c>
      <c r="I186">
        <v>25404</v>
      </c>
      <c r="J186" t="s">
        <v>164</v>
      </c>
      <c r="K186">
        <v>5796.9</v>
      </c>
      <c r="L186" t="s">
        <v>4</v>
      </c>
    </row>
    <row r="187" spans="1:12" x14ac:dyDescent="0.25">
      <c r="A187">
        <v>10061138</v>
      </c>
      <c r="B187">
        <v>4000</v>
      </c>
      <c r="C187" t="s">
        <v>0</v>
      </c>
      <c r="D187" s="1" t="str">
        <f>VLOOKUP(A187,[1]Sheet1!$D$2:$N$4622,11,0)</f>
        <v>CRB04A031D</v>
      </c>
      <c r="E187" s="1">
        <v>45268</v>
      </c>
      <c r="F187" t="str">
        <f>VLOOKUP(A187,[1]Sheet1!$D$2:$Q$4622,14,0)</f>
        <v>4522</v>
      </c>
      <c r="G187" t="s">
        <v>60</v>
      </c>
      <c r="H187" t="s">
        <v>18</v>
      </c>
      <c r="I187">
        <v>18314</v>
      </c>
      <c r="J187" t="s">
        <v>168</v>
      </c>
      <c r="K187">
        <v>15467.25</v>
      </c>
      <c r="L187" t="s">
        <v>4</v>
      </c>
    </row>
    <row r="188" spans="1:12" x14ac:dyDescent="0.25">
      <c r="A188">
        <v>10061139</v>
      </c>
      <c r="B188">
        <v>4000</v>
      </c>
      <c r="C188" t="s">
        <v>0</v>
      </c>
      <c r="D188" s="1" t="str">
        <f>VLOOKUP(A188,[1]Sheet1!$D$2:$N$4622,11,0)</f>
        <v>CRB04A004D</v>
      </c>
      <c r="E188" s="1">
        <v>45268</v>
      </c>
      <c r="F188" t="str">
        <f>VLOOKUP(A188,[1]Sheet1!$D$2:$Q$4622,14,0)</f>
        <v>4522</v>
      </c>
      <c r="G188" t="s">
        <v>60</v>
      </c>
      <c r="H188" t="s">
        <v>18</v>
      </c>
      <c r="I188">
        <v>25853</v>
      </c>
      <c r="J188" t="s">
        <v>169</v>
      </c>
      <c r="K188">
        <v>1700</v>
      </c>
      <c r="L188" t="s">
        <v>4</v>
      </c>
    </row>
    <row r="189" spans="1:12" x14ac:dyDescent="0.25">
      <c r="A189">
        <v>10061140</v>
      </c>
      <c r="B189">
        <v>4000</v>
      </c>
      <c r="C189" t="s">
        <v>0</v>
      </c>
      <c r="D189" s="1" t="str">
        <f>VLOOKUP(A189,[1]Sheet1!$D$2:$N$4622,11,0)</f>
        <v>000000000000101133</v>
      </c>
      <c r="E189" s="1">
        <v>45268</v>
      </c>
      <c r="F189" t="str">
        <f>VLOOKUP(A189,[1]Sheet1!$D$2:$Q$4622,14,0)</f>
        <v>4502</v>
      </c>
      <c r="G189" t="s">
        <v>38</v>
      </c>
      <c r="H189" t="s">
        <v>2</v>
      </c>
      <c r="I189">
        <v>23923</v>
      </c>
      <c r="J189" t="s">
        <v>116</v>
      </c>
      <c r="K189">
        <v>379250</v>
      </c>
      <c r="L189" t="s">
        <v>4</v>
      </c>
    </row>
    <row r="190" spans="1:12" x14ac:dyDescent="0.25">
      <c r="A190">
        <v>10061141</v>
      </c>
      <c r="B190">
        <v>4000</v>
      </c>
      <c r="C190" t="s">
        <v>0</v>
      </c>
      <c r="D190" s="1" t="str">
        <f>VLOOKUP(A190,[1]Sheet1!$D$2:$N$4622,11,0)</f>
        <v>000000000000100773</v>
      </c>
      <c r="E190" s="1">
        <v>45268</v>
      </c>
      <c r="F190" t="str">
        <f>VLOOKUP(A190,[1]Sheet1!$D$2:$Q$4622,14,0)</f>
        <v>4502</v>
      </c>
      <c r="G190" t="s">
        <v>38</v>
      </c>
      <c r="H190" t="s">
        <v>2</v>
      </c>
      <c r="I190">
        <v>24241</v>
      </c>
      <c r="J190" t="s">
        <v>170</v>
      </c>
      <c r="K190">
        <v>230500</v>
      </c>
      <c r="L190" t="s">
        <v>4</v>
      </c>
    </row>
    <row r="191" spans="1:12" x14ac:dyDescent="0.25">
      <c r="A191">
        <v>10061142</v>
      </c>
      <c r="B191">
        <v>4000</v>
      </c>
      <c r="C191" t="s">
        <v>0</v>
      </c>
      <c r="D191" s="1" t="str">
        <f>VLOOKUP(A191,[1]Sheet1!$D$2:$N$4622,11,0)</f>
        <v>000000000000101577</v>
      </c>
      <c r="E191" s="1">
        <v>45268</v>
      </c>
      <c r="F191" t="str">
        <f>VLOOKUP(A191,[1]Sheet1!$D$2:$Q$4622,14,0)</f>
        <v>4502</v>
      </c>
      <c r="G191" t="s">
        <v>38</v>
      </c>
      <c r="H191" t="s">
        <v>2</v>
      </c>
      <c r="I191">
        <v>27190</v>
      </c>
      <c r="J191" t="s">
        <v>128</v>
      </c>
      <c r="K191">
        <v>850000</v>
      </c>
      <c r="L191" t="s">
        <v>4</v>
      </c>
    </row>
    <row r="192" spans="1:12" x14ac:dyDescent="0.25">
      <c r="A192">
        <v>10061143</v>
      </c>
      <c r="B192">
        <v>4000</v>
      </c>
      <c r="C192" t="s">
        <v>0</v>
      </c>
      <c r="D192" s="1" t="str">
        <f>VLOOKUP(A192,[1]Sheet1!$D$2:$N$4622,11,0)</f>
        <v>CBR00G011S</v>
      </c>
      <c r="E192" s="1">
        <v>45268</v>
      </c>
      <c r="F192" t="str">
        <f>VLOOKUP(A192,[1]Sheet1!$D$2:$Q$4622,14,0)</f>
        <v>4522</v>
      </c>
      <c r="G192" t="s">
        <v>60</v>
      </c>
      <c r="H192" t="s">
        <v>2</v>
      </c>
      <c r="I192">
        <v>17887</v>
      </c>
      <c r="J192" t="s">
        <v>31</v>
      </c>
      <c r="K192">
        <v>7913.4</v>
      </c>
      <c r="L192" t="s">
        <v>4</v>
      </c>
    </row>
    <row r="193" spans="1:12" x14ac:dyDescent="0.25">
      <c r="A193">
        <v>10061144</v>
      </c>
      <c r="B193">
        <v>4000</v>
      </c>
      <c r="C193" t="s">
        <v>0</v>
      </c>
      <c r="D193" s="1" t="str">
        <f>VLOOKUP(A193,[1]Sheet1!$D$2:$N$4622,11,0)</f>
        <v>CBR00G011S</v>
      </c>
      <c r="E193" s="1">
        <v>45268</v>
      </c>
      <c r="F193" t="str">
        <f>VLOOKUP(A193,[1]Sheet1!$D$2:$Q$4622,14,0)</f>
        <v>4522</v>
      </c>
      <c r="G193" t="s">
        <v>60</v>
      </c>
      <c r="H193" t="s">
        <v>2</v>
      </c>
      <c r="I193">
        <v>26854</v>
      </c>
      <c r="J193" t="s">
        <v>32</v>
      </c>
      <c r="K193">
        <v>7240</v>
      </c>
      <c r="L193" t="s">
        <v>4</v>
      </c>
    </row>
    <row r="194" spans="1:12" x14ac:dyDescent="0.25">
      <c r="A194">
        <v>10061145</v>
      </c>
      <c r="B194">
        <v>4000</v>
      </c>
      <c r="C194" t="s">
        <v>0</v>
      </c>
      <c r="D194" s="1" t="str">
        <f>VLOOKUP(A194,[1]Sheet1!$D$2:$N$4622,11,0)</f>
        <v>CBR07G010S</v>
      </c>
      <c r="E194" s="1">
        <v>45268</v>
      </c>
      <c r="F194" t="str">
        <f>VLOOKUP(A194,[1]Sheet1!$D$2:$Q$4622,14,0)</f>
        <v>4522</v>
      </c>
      <c r="G194" t="s">
        <v>60</v>
      </c>
      <c r="H194" t="s">
        <v>2</v>
      </c>
      <c r="I194">
        <v>19457</v>
      </c>
      <c r="J194" t="s">
        <v>33</v>
      </c>
      <c r="K194">
        <v>8914.7999999999993</v>
      </c>
      <c r="L194" t="s">
        <v>4</v>
      </c>
    </row>
    <row r="195" spans="1:12" x14ac:dyDescent="0.25">
      <c r="A195">
        <v>10061146</v>
      </c>
      <c r="B195">
        <v>4000</v>
      </c>
      <c r="C195" t="s">
        <v>0</v>
      </c>
      <c r="D195" s="1" t="str">
        <f>VLOOKUP(A195,[1]Sheet1!$D$2:$N$4622,11,0)</f>
        <v>CCP01A009D</v>
      </c>
      <c r="E195" s="1">
        <v>45268</v>
      </c>
      <c r="F195" t="str">
        <f>VLOOKUP(A195,[1]Sheet1!$D$2:$Q$4622,14,0)</f>
        <v>4522</v>
      </c>
      <c r="G195" t="s">
        <v>60</v>
      </c>
      <c r="H195" t="s">
        <v>18</v>
      </c>
      <c r="I195">
        <v>27043</v>
      </c>
      <c r="J195" t="s">
        <v>163</v>
      </c>
      <c r="K195">
        <v>64440</v>
      </c>
      <c r="L195" t="s">
        <v>4</v>
      </c>
    </row>
    <row r="196" spans="1:12" x14ac:dyDescent="0.25">
      <c r="A196">
        <v>10061147</v>
      </c>
      <c r="B196">
        <v>4000</v>
      </c>
      <c r="C196" t="s">
        <v>0</v>
      </c>
      <c r="D196" s="1" t="str">
        <f>VLOOKUP(A196,[1]Sheet1!$D$2:$N$4622,11,0)</f>
        <v>CPG03A061D</v>
      </c>
      <c r="E196" s="1">
        <v>45268</v>
      </c>
      <c r="F196" t="str">
        <f>VLOOKUP(A196,[1]Sheet1!$D$2:$Q$4622,14,0)</f>
        <v>4522</v>
      </c>
      <c r="G196" t="s">
        <v>60</v>
      </c>
      <c r="H196" t="s">
        <v>18</v>
      </c>
      <c r="I196">
        <v>26266</v>
      </c>
      <c r="J196" t="s">
        <v>171</v>
      </c>
      <c r="K196">
        <v>7142.4</v>
      </c>
      <c r="L196" t="s">
        <v>4</v>
      </c>
    </row>
    <row r="197" spans="1:12" x14ac:dyDescent="0.25">
      <c r="A197">
        <v>10061148</v>
      </c>
      <c r="B197">
        <v>4000</v>
      </c>
      <c r="C197" t="s">
        <v>0</v>
      </c>
      <c r="D197" s="1" t="str">
        <f>VLOOKUP(A197,[1]Sheet1!$D$2:$N$4622,11,0)</f>
        <v>000000000000100061</v>
      </c>
      <c r="E197" s="1">
        <v>45268</v>
      </c>
      <c r="F197" t="str">
        <f>VLOOKUP(A197,[1]Sheet1!$D$2:$Q$4622,14,0)</f>
        <v>4502</v>
      </c>
      <c r="G197" t="s">
        <v>14</v>
      </c>
      <c r="H197" t="s">
        <v>2</v>
      </c>
      <c r="I197">
        <v>10602</v>
      </c>
      <c r="J197" t="s">
        <v>172</v>
      </c>
      <c r="K197">
        <v>180000</v>
      </c>
      <c r="L197" t="s">
        <v>4</v>
      </c>
    </row>
    <row r="198" spans="1:12" x14ac:dyDescent="0.25">
      <c r="A198">
        <v>10061149</v>
      </c>
      <c r="B198">
        <v>4000</v>
      </c>
      <c r="C198" t="s">
        <v>0</v>
      </c>
      <c r="D198" s="1" t="str">
        <f>VLOOKUP(A198,[1]Sheet1!$D$2:$N$4622,11,0)</f>
        <v>000000000000314808</v>
      </c>
      <c r="E198" s="1">
        <v>45268</v>
      </c>
      <c r="F198" t="str">
        <f>VLOOKUP(A198,[1]Sheet1!$D$2:$Q$4622,14,0)</f>
        <v>4522</v>
      </c>
      <c r="G198" t="s">
        <v>60</v>
      </c>
      <c r="H198" t="s">
        <v>2</v>
      </c>
      <c r="I198">
        <v>15844</v>
      </c>
      <c r="J198" t="s">
        <v>173</v>
      </c>
      <c r="K198">
        <v>99750</v>
      </c>
      <c r="L198" t="s">
        <v>4</v>
      </c>
    </row>
    <row r="199" spans="1:12" x14ac:dyDescent="0.25">
      <c r="A199">
        <v>10061151</v>
      </c>
      <c r="B199">
        <v>4000</v>
      </c>
      <c r="C199" t="s">
        <v>0</v>
      </c>
      <c r="D199" s="1" t="str">
        <f>VLOOKUP(A199,[1]Sheet1!$D$2:$N$4622,11,0)</f>
        <v>000000000000402587</v>
      </c>
      <c r="E199" s="1">
        <v>45268</v>
      </c>
      <c r="F199" t="str">
        <f>VLOOKUP(A199,[1]Sheet1!$D$2:$Q$4622,14,0)</f>
        <v>4502</v>
      </c>
      <c r="G199" t="s">
        <v>38</v>
      </c>
      <c r="H199" t="s">
        <v>2</v>
      </c>
      <c r="I199">
        <v>18735</v>
      </c>
      <c r="J199" t="s">
        <v>39</v>
      </c>
      <c r="K199">
        <v>2248475</v>
      </c>
      <c r="L199" t="s">
        <v>4</v>
      </c>
    </row>
    <row r="200" spans="1:12" x14ac:dyDescent="0.25">
      <c r="A200">
        <v>10061152</v>
      </c>
      <c r="B200">
        <v>4000</v>
      </c>
      <c r="C200" t="s">
        <v>0</v>
      </c>
      <c r="D200" s="1" t="str">
        <f>VLOOKUP(A200,[1]Sheet1!$D$2:$N$4622,11,0)</f>
        <v>000000000000200542</v>
      </c>
      <c r="E200" s="1">
        <v>45268</v>
      </c>
      <c r="F200" t="str">
        <f>VLOOKUP(A200,[1]Sheet1!$D$2:$Q$4622,14,0)</f>
        <v>4502</v>
      </c>
      <c r="G200" t="s">
        <v>65</v>
      </c>
      <c r="H200" t="s">
        <v>2</v>
      </c>
      <c r="I200">
        <v>11786</v>
      </c>
      <c r="J200" t="s">
        <v>174</v>
      </c>
      <c r="K200">
        <v>1827.5</v>
      </c>
      <c r="L200" t="s">
        <v>4</v>
      </c>
    </row>
    <row r="201" spans="1:12" x14ac:dyDescent="0.25">
      <c r="A201">
        <v>10061153</v>
      </c>
      <c r="B201">
        <v>4000</v>
      </c>
      <c r="C201" t="s">
        <v>0</v>
      </c>
      <c r="D201" s="1" t="str">
        <f>VLOOKUP(A201,[1]Sheet1!$D$2:$N$4622,11,0)</f>
        <v>000000000000201106</v>
      </c>
      <c r="E201" s="1">
        <v>45268</v>
      </c>
      <c r="F201" t="str">
        <f>VLOOKUP(A201,[1]Sheet1!$D$2:$Q$4622,14,0)</f>
        <v>4502</v>
      </c>
      <c r="G201" t="s">
        <v>65</v>
      </c>
      <c r="H201" t="s">
        <v>2</v>
      </c>
      <c r="I201">
        <v>18961</v>
      </c>
      <c r="J201" t="s">
        <v>175</v>
      </c>
      <c r="K201">
        <v>2436.6</v>
      </c>
      <c r="L201" t="s">
        <v>4</v>
      </c>
    </row>
    <row r="202" spans="1:12" x14ac:dyDescent="0.25">
      <c r="A202">
        <v>10061154</v>
      </c>
      <c r="B202">
        <v>4000</v>
      </c>
      <c r="C202" t="s">
        <v>0</v>
      </c>
      <c r="D202" s="1" t="str">
        <f>VLOOKUP(A202,[1]Sheet1!$D$2:$N$4622,11,0)</f>
        <v>000000000000315036</v>
      </c>
      <c r="E202" s="1">
        <v>45268</v>
      </c>
      <c r="F202" t="str">
        <f>VLOOKUP(A202,[1]Sheet1!$D$2:$Q$4622,14,0)</f>
        <v>4501</v>
      </c>
      <c r="G202" t="s">
        <v>1</v>
      </c>
      <c r="H202" t="s">
        <v>2</v>
      </c>
      <c r="I202">
        <v>18886</v>
      </c>
      <c r="J202" t="s">
        <v>50</v>
      </c>
      <c r="K202">
        <v>24000</v>
      </c>
      <c r="L202" t="s">
        <v>4</v>
      </c>
    </row>
    <row r="203" spans="1:12" x14ac:dyDescent="0.25">
      <c r="A203">
        <v>10061155</v>
      </c>
      <c r="B203">
        <v>4000</v>
      </c>
      <c r="C203" t="s">
        <v>0</v>
      </c>
      <c r="D203" s="1" t="str">
        <f>VLOOKUP(A203,[1]Sheet1!$D$2:$N$4622,11,0)</f>
        <v>000000000000130065</v>
      </c>
      <c r="E203" s="1">
        <v>45268</v>
      </c>
      <c r="F203" t="str">
        <f>VLOOKUP(A203,[1]Sheet1!$D$2:$Q$4622,14,0)</f>
        <v>4501</v>
      </c>
      <c r="G203" t="s">
        <v>1</v>
      </c>
      <c r="H203" t="s">
        <v>2</v>
      </c>
      <c r="I203">
        <v>19398</v>
      </c>
      <c r="J203" t="s">
        <v>176</v>
      </c>
      <c r="K203">
        <v>2000</v>
      </c>
      <c r="L203" t="s">
        <v>4</v>
      </c>
    </row>
    <row r="204" spans="1:12" x14ac:dyDescent="0.25">
      <c r="A204">
        <v>10061156</v>
      </c>
      <c r="B204">
        <v>4000</v>
      </c>
      <c r="C204" t="s">
        <v>0</v>
      </c>
      <c r="D204" s="1" t="str">
        <f>VLOOKUP(A204,[1]Sheet1!$D$2:$N$4622,11,0)</f>
        <v>000000000000210243</v>
      </c>
      <c r="E204" s="1">
        <v>45268</v>
      </c>
      <c r="F204" t="str">
        <f>VLOOKUP(A204,[1]Sheet1!$D$2:$Q$4622,14,0)</f>
        <v>4501</v>
      </c>
      <c r="G204" t="s">
        <v>1</v>
      </c>
      <c r="H204" t="s">
        <v>2</v>
      </c>
      <c r="I204">
        <v>18666</v>
      </c>
      <c r="J204" t="s">
        <v>177</v>
      </c>
      <c r="K204">
        <v>3250</v>
      </c>
      <c r="L204" t="s">
        <v>4</v>
      </c>
    </row>
    <row r="205" spans="1:12" x14ac:dyDescent="0.25">
      <c r="A205">
        <v>10061157</v>
      </c>
      <c r="B205">
        <v>4000</v>
      </c>
      <c r="C205" t="s">
        <v>0</v>
      </c>
      <c r="D205" s="1" t="str">
        <f>VLOOKUP(A205,[1]Sheet1!$D$2:$N$4622,11,0)</f>
        <v>000000000000130035</v>
      </c>
      <c r="E205" s="1">
        <v>45268</v>
      </c>
      <c r="F205" t="str">
        <f>VLOOKUP(A205,[1]Sheet1!$D$2:$Q$4622,14,0)</f>
        <v>4501</v>
      </c>
      <c r="G205" t="s">
        <v>1</v>
      </c>
      <c r="H205" t="s">
        <v>2</v>
      </c>
      <c r="I205">
        <v>10733</v>
      </c>
      <c r="J205" t="s">
        <v>178</v>
      </c>
      <c r="K205">
        <v>15660</v>
      </c>
      <c r="L205" t="s">
        <v>4</v>
      </c>
    </row>
    <row r="206" spans="1:12" x14ac:dyDescent="0.25">
      <c r="A206">
        <v>10061158</v>
      </c>
      <c r="B206">
        <v>4000</v>
      </c>
      <c r="C206" t="s">
        <v>0</v>
      </c>
      <c r="D206" s="1" t="str">
        <f>VLOOKUP(A206,[1]Sheet1!$D$2:$N$4622,11,0)</f>
        <v>000000000000403908</v>
      </c>
      <c r="E206" s="1">
        <v>45268</v>
      </c>
      <c r="F206" t="str">
        <f>VLOOKUP(A206,[1]Sheet1!$D$2:$Q$4622,14,0)</f>
        <v>4504</v>
      </c>
      <c r="G206" t="s">
        <v>26</v>
      </c>
      <c r="H206" t="s">
        <v>2</v>
      </c>
      <c r="I206">
        <v>26026</v>
      </c>
      <c r="J206" t="s">
        <v>179</v>
      </c>
      <c r="K206">
        <v>273700</v>
      </c>
      <c r="L206" t="s">
        <v>4</v>
      </c>
    </row>
    <row r="207" spans="1:12" x14ac:dyDescent="0.25">
      <c r="A207">
        <v>10061159</v>
      </c>
      <c r="B207">
        <v>4000</v>
      </c>
      <c r="C207" t="s">
        <v>0</v>
      </c>
      <c r="D207" s="1" t="str">
        <f>VLOOKUP(A207,[1]Sheet1!$D$2:$N$4622,11,0)</f>
        <v>000000000000315081</v>
      </c>
      <c r="E207" s="1">
        <v>45268</v>
      </c>
      <c r="F207" t="str">
        <f>VLOOKUP(A207,[1]Sheet1!$D$2:$Q$4622,14,0)</f>
        <v>4501</v>
      </c>
      <c r="G207" t="s">
        <v>1</v>
      </c>
      <c r="H207" t="s">
        <v>2</v>
      </c>
      <c r="I207">
        <v>18868</v>
      </c>
      <c r="J207" t="s">
        <v>180</v>
      </c>
      <c r="K207">
        <v>10000</v>
      </c>
      <c r="L207" t="s">
        <v>4</v>
      </c>
    </row>
    <row r="208" spans="1:12" x14ac:dyDescent="0.25">
      <c r="A208">
        <v>10061160</v>
      </c>
      <c r="B208">
        <v>4000</v>
      </c>
      <c r="C208" t="s">
        <v>0</v>
      </c>
      <c r="D208" s="1" t="str">
        <f>VLOOKUP(A208,[1]Sheet1!$D$2:$N$4622,11,0)</f>
        <v>000000000000154803</v>
      </c>
      <c r="E208" s="1">
        <v>45268</v>
      </c>
      <c r="F208" t="str">
        <f>VLOOKUP(A208,[1]Sheet1!$D$2:$Q$4622,14,0)</f>
        <v>4501</v>
      </c>
      <c r="G208" t="s">
        <v>1</v>
      </c>
      <c r="H208" t="s">
        <v>2</v>
      </c>
      <c r="I208">
        <v>18867</v>
      </c>
      <c r="J208" t="s">
        <v>113</v>
      </c>
      <c r="K208">
        <v>4000</v>
      </c>
      <c r="L208" t="s">
        <v>4</v>
      </c>
    </row>
    <row r="209" spans="1:12" x14ac:dyDescent="0.25">
      <c r="A209">
        <v>10061161</v>
      </c>
      <c r="B209">
        <v>4000</v>
      </c>
      <c r="C209" t="s">
        <v>0</v>
      </c>
      <c r="D209" s="1" t="str">
        <f>VLOOKUP(A209,[1]Sheet1!$D$2:$N$4622,11,0)</f>
        <v>000000000000204452</v>
      </c>
      <c r="E209" s="1">
        <v>45269</v>
      </c>
      <c r="F209" t="str">
        <f>VLOOKUP(A209,[1]Sheet1!$D$2:$Q$4622,14,0)</f>
        <v>4502</v>
      </c>
      <c r="G209" t="s">
        <v>181</v>
      </c>
      <c r="H209" t="s">
        <v>2</v>
      </c>
      <c r="I209">
        <v>17591</v>
      </c>
      <c r="J209" t="s">
        <v>182</v>
      </c>
      <c r="K209">
        <v>2646.6</v>
      </c>
      <c r="L209" t="s">
        <v>4</v>
      </c>
    </row>
    <row r="210" spans="1:12" x14ac:dyDescent="0.25">
      <c r="A210">
        <v>10061162</v>
      </c>
      <c r="B210">
        <v>4000</v>
      </c>
      <c r="C210" t="s">
        <v>0</v>
      </c>
      <c r="D210" s="1" t="str">
        <f>VLOOKUP(A210,[1]Sheet1!$D$2:$N$4622,11,0)</f>
        <v>000000000000200185</v>
      </c>
      <c r="E210" s="1">
        <v>45269</v>
      </c>
      <c r="F210" t="str">
        <f>VLOOKUP(A210,[1]Sheet1!$D$2:$Q$4622,14,0)</f>
        <v>4522</v>
      </c>
      <c r="G210" t="s">
        <v>60</v>
      </c>
      <c r="H210" t="s">
        <v>18</v>
      </c>
      <c r="I210">
        <v>25049</v>
      </c>
      <c r="J210" t="s">
        <v>183</v>
      </c>
      <c r="K210">
        <v>2360</v>
      </c>
      <c r="L210" t="s">
        <v>4</v>
      </c>
    </row>
    <row r="211" spans="1:12" x14ac:dyDescent="0.25">
      <c r="A211">
        <v>10061163</v>
      </c>
      <c r="B211">
        <v>4000</v>
      </c>
      <c r="C211" t="s">
        <v>0</v>
      </c>
      <c r="D211" s="1" t="str">
        <f>VLOOKUP(A211,[1]Sheet1!$D$2:$N$4622,11,0)</f>
        <v>000000000000200119</v>
      </c>
      <c r="E211" s="1">
        <v>45269</v>
      </c>
      <c r="F211" t="str">
        <f>VLOOKUP(A211,[1]Sheet1!$D$2:$Q$4622,14,0)</f>
        <v>4522</v>
      </c>
      <c r="G211" t="s">
        <v>60</v>
      </c>
      <c r="H211" t="s">
        <v>18</v>
      </c>
      <c r="I211">
        <v>16287</v>
      </c>
      <c r="J211" t="s">
        <v>92</v>
      </c>
      <c r="K211">
        <v>5640</v>
      </c>
      <c r="L211" t="s">
        <v>4</v>
      </c>
    </row>
    <row r="212" spans="1:12" x14ac:dyDescent="0.25">
      <c r="A212">
        <v>10061164</v>
      </c>
      <c r="B212">
        <v>4000</v>
      </c>
      <c r="C212" t="s">
        <v>0</v>
      </c>
      <c r="D212" s="1" t="str">
        <f>VLOOKUP(A212,[1]Sheet1!$D$2:$N$4622,11,0)</f>
        <v>000000000000204560</v>
      </c>
      <c r="E212" s="1">
        <v>45269</v>
      </c>
      <c r="F212" t="str">
        <f>VLOOKUP(A212,[1]Sheet1!$D$2:$Q$4622,14,0)</f>
        <v>4522</v>
      </c>
      <c r="G212" t="s">
        <v>60</v>
      </c>
      <c r="H212" t="s">
        <v>18</v>
      </c>
      <c r="I212">
        <v>16630</v>
      </c>
      <c r="J212" t="s">
        <v>184</v>
      </c>
      <c r="K212">
        <v>925.12</v>
      </c>
      <c r="L212" t="s">
        <v>4</v>
      </c>
    </row>
    <row r="213" spans="1:12" x14ac:dyDescent="0.25">
      <c r="A213">
        <v>10061165</v>
      </c>
      <c r="B213">
        <v>4000</v>
      </c>
      <c r="C213" t="s">
        <v>0</v>
      </c>
      <c r="D213" s="1" t="str">
        <f>VLOOKUP(A213,[1]Sheet1!$D$2:$N$4622,11,0)</f>
        <v>000000000000206306</v>
      </c>
      <c r="E213" s="1">
        <v>45269</v>
      </c>
      <c r="F213" t="str">
        <f>VLOOKUP(A213,[1]Sheet1!$D$2:$Q$4622,14,0)</f>
        <v>4522</v>
      </c>
      <c r="G213" t="s">
        <v>60</v>
      </c>
      <c r="H213" t="s">
        <v>18</v>
      </c>
      <c r="I213">
        <v>16311</v>
      </c>
      <c r="J213" t="s">
        <v>185</v>
      </c>
      <c r="K213">
        <v>15690</v>
      </c>
      <c r="L213" t="s">
        <v>4</v>
      </c>
    </row>
    <row r="214" spans="1:12" x14ac:dyDescent="0.25">
      <c r="A214">
        <v>10061166</v>
      </c>
      <c r="B214">
        <v>4000</v>
      </c>
      <c r="C214" t="s">
        <v>0</v>
      </c>
      <c r="D214" s="1" t="str">
        <f>VLOOKUP(A214,[1]Sheet1!$D$2:$N$4622,11,0)</f>
        <v>000000000000200121</v>
      </c>
      <c r="E214" s="1">
        <v>45269</v>
      </c>
      <c r="F214" t="str">
        <f>VLOOKUP(A214,[1]Sheet1!$D$2:$Q$4622,14,0)</f>
        <v>4522</v>
      </c>
      <c r="G214" t="s">
        <v>60</v>
      </c>
      <c r="H214" t="s">
        <v>18</v>
      </c>
      <c r="I214">
        <v>16755</v>
      </c>
      <c r="J214" t="s">
        <v>186</v>
      </c>
      <c r="K214">
        <v>5306.21</v>
      </c>
      <c r="L214" t="s">
        <v>4</v>
      </c>
    </row>
    <row r="215" spans="1:12" x14ac:dyDescent="0.25">
      <c r="A215">
        <v>10061167</v>
      </c>
      <c r="B215">
        <v>4000</v>
      </c>
      <c r="C215" t="s">
        <v>0</v>
      </c>
      <c r="D215" s="1" t="str">
        <f>VLOOKUP(A215,[1]Sheet1!$D$2:$N$4622,11,0)</f>
        <v>000000000000206670</v>
      </c>
      <c r="E215" s="1">
        <v>45269</v>
      </c>
      <c r="F215" t="str">
        <f>VLOOKUP(A215,[1]Sheet1!$D$2:$Q$4622,14,0)</f>
        <v>4522</v>
      </c>
      <c r="G215" t="s">
        <v>60</v>
      </c>
      <c r="H215" t="s">
        <v>18</v>
      </c>
      <c r="I215">
        <v>16055</v>
      </c>
      <c r="J215" t="s">
        <v>187</v>
      </c>
      <c r="K215">
        <v>14000</v>
      </c>
      <c r="L215" t="s">
        <v>4</v>
      </c>
    </row>
    <row r="216" spans="1:12" x14ac:dyDescent="0.25">
      <c r="A216">
        <v>10061168</v>
      </c>
      <c r="B216">
        <v>4000</v>
      </c>
      <c r="C216" t="s">
        <v>0</v>
      </c>
      <c r="D216" s="1" t="str">
        <f>VLOOKUP(A216,[1]Sheet1!$D$2:$N$4622,11,0)</f>
        <v>000000000000211652</v>
      </c>
      <c r="E216" s="1">
        <v>45269</v>
      </c>
      <c r="F216" t="str">
        <f>VLOOKUP(A216,[1]Sheet1!$D$2:$Q$4622,14,0)</f>
        <v>4522</v>
      </c>
      <c r="G216" t="s">
        <v>60</v>
      </c>
      <c r="H216" t="s">
        <v>2</v>
      </c>
      <c r="I216">
        <v>26711</v>
      </c>
      <c r="J216" t="s">
        <v>188</v>
      </c>
      <c r="K216">
        <v>15200</v>
      </c>
      <c r="L216" t="s">
        <v>4</v>
      </c>
    </row>
    <row r="217" spans="1:12" x14ac:dyDescent="0.25">
      <c r="A217">
        <v>10061169</v>
      </c>
      <c r="B217">
        <v>4000</v>
      </c>
      <c r="C217" t="s">
        <v>0</v>
      </c>
      <c r="D217" s="1" t="str">
        <f>VLOOKUP(A217,[1]Sheet1!$D$2:$N$4622,11,0)</f>
        <v>000000000000311991</v>
      </c>
      <c r="E217" s="1">
        <v>45269</v>
      </c>
      <c r="F217" t="str">
        <f>VLOOKUP(A217,[1]Sheet1!$D$2:$Q$4622,14,0)</f>
        <v>4522</v>
      </c>
      <c r="G217" t="s">
        <v>60</v>
      </c>
      <c r="H217" t="s">
        <v>2</v>
      </c>
      <c r="I217">
        <v>18013</v>
      </c>
      <c r="J217" t="s">
        <v>189</v>
      </c>
      <c r="K217">
        <v>145343.79999999999</v>
      </c>
      <c r="L217" t="s">
        <v>4</v>
      </c>
    </row>
    <row r="218" spans="1:12" x14ac:dyDescent="0.25">
      <c r="A218">
        <v>10061170</v>
      </c>
      <c r="B218">
        <v>4000</v>
      </c>
      <c r="C218" t="s">
        <v>0</v>
      </c>
      <c r="D218" s="1" t="str">
        <f>VLOOKUP(A218,[1]Sheet1!$D$2:$N$4622,11,0)</f>
        <v>000000000000402767</v>
      </c>
      <c r="E218" s="1">
        <v>45269</v>
      </c>
      <c r="F218" t="str">
        <f>VLOOKUP(A218,[1]Sheet1!$D$2:$Q$4622,14,0)</f>
        <v>4501</v>
      </c>
      <c r="G218" t="s">
        <v>9</v>
      </c>
      <c r="H218" t="s">
        <v>2</v>
      </c>
      <c r="I218">
        <v>27087</v>
      </c>
      <c r="J218" t="s">
        <v>10</v>
      </c>
      <c r="K218">
        <v>104397.5</v>
      </c>
      <c r="L218" t="s">
        <v>4</v>
      </c>
    </row>
    <row r="219" spans="1:12" x14ac:dyDescent="0.25">
      <c r="A219">
        <v>10061171</v>
      </c>
      <c r="B219">
        <v>4000</v>
      </c>
      <c r="C219" t="s">
        <v>0</v>
      </c>
      <c r="D219" s="1" t="str">
        <f>VLOOKUP(A219,[1]Sheet1!$D$2:$N$4622,11,0)</f>
        <v>000000000000403193</v>
      </c>
      <c r="E219" s="1">
        <v>45269</v>
      </c>
      <c r="F219" t="str">
        <f>VLOOKUP(A219,[1]Sheet1!$D$2:$Q$4622,14,0)</f>
        <v>4501</v>
      </c>
      <c r="G219" t="s">
        <v>9</v>
      </c>
      <c r="H219" t="s">
        <v>2</v>
      </c>
      <c r="I219">
        <v>12101</v>
      </c>
      <c r="J219" t="s">
        <v>64</v>
      </c>
      <c r="K219">
        <v>60761.5</v>
      </c>
      <c r="L219" t="s">
        <v>4</v>
      </c>
    </row>
    <row r="220" spans="1:12" x14ac:dyDescent="0.25">
      <c r="A220">
        <v>10061172</v>
      </c>
      <c r="B220">
        <v>4000</v>
      </c>
      <c r="C220" t="s">
        <v>0</v>
      </c>
      <c r="D220" s="1" t="str">
        <f>VLOOKUP(A220,[1]Sheet1!$D$2:$N$4622,11,0)</f>
        <v>000000000000406579</v>
      </c>
      <c r="E220" s="1">
        <v>45269</v>
      </c>
      <c r="F220" t="str">
        <f>VLOOKUP(A220,[1]Sheet1!$D$2:$Q$4622,14,0)</f>
        <v>4501</v>
      </c>
      <c r="G220" t="s">
        <v>9</v>
      </c>
      <c r="H220" t="s">
        <v>2</v>
      </c>
      <c r="I220">
        <v>26066</v>
      </c>
      <c r="J220" t="s">
        <v>190</v>
      </c>
      <c r="K220">
        <v>114285</v>
      </c>
      <c r="L220" t="s">
        <v>4</v>
      </c>
    </row>
    <row r="221" spans="1:12" x14ac:dyDescent="0.25">
      <c r="A221">
        <v>10061173</v>
      </c>
      <c r="B221">
        <v>4000</v>
      </c>
      <c r="C221" t="s">
        <v>0</v>
      </c>
      <c r="D221" s="1" t="str">
        <f>VLOOKUP(A221,[1]Sheet1!$D$2:$N$4622,11,0)</f>
        <v>000000000000406557</v>
      </c>
      <c r="E221" s="1">
        <v>45269</v>
      </c>
      <c r="F221" t="str">
        <f>VLOOKUP(A221,[1]Sheet1!$D$2:$Q$4622,14,0)</f>
        <v>4501</v>
      </c>
      <c r="G221" t="s">
        <v>9</v>
      </c>
      <c r="H221" t="s">
        <v>2</v>
      </c>
      <c r="I221">
        <v>17842</v>
      </c>
      <c r="J221" t="s">
        <v>191</v>
      </c>
      <c r="K221">
        <v>36003</v>
      </c>
      <c r="L221" t="s">
        <v>4</v>
      </c>
    </row>
    <row r="222" spans="1:12" x14ac:dyDescent="0.25">
      <c r="A222">
        <v>10061174</v>
      </c>
      <c r="B222">
        <v>4000</v>
      </c>
      <c r="C222" t="s">
        <v>0</v>
      </c>
      <c r="D222" s="1" t="str">
        <f>VLOOKUP(A222,[1]Sheet1!$D$2:$N$4622,11,0)</f>
        <v>000000000000210202</v>
      </c>
      <c r="E222" s="1">
        <v>45269</v>
      </c>
      <c r="F222" t="str">
        <f>VLOOKUP(A222,[1]Sheet1!$D$2:$Q$4622,14,0)</f>
        <v>4504</v>
      </c>
      <c r="G222" t="s">
        <v>90</v>
      </c>
      <c r="H222" t="s">
        <v>2</v>
      </c>
      <c r="I222">
        <v>20989</v>
      </c>
      <c r="J222" t="s">
        <v>192</v>
      </c>
      <c r="K222">
        <v>17733</v>
      </c>
      <c r="L222" t="s">
        <v>4</v>
      </c>
    </row>
    <row r="223" spans="1:12" x14ac:dyDescent="0.25">
      <c r="A223">
        <v>10061175</v>
      </c>
      <c r="B223">
        <v>4000</v>
      </c>
      <c r="C223" t="s">
        <v>0</v>
      </c>
      <c r="D223" s="1" t="str">
        <f>VLOOKUP(A223,[1]Sheet1!$D$2:$N$4622,11,0)</f>
        <v>000000000000405116</v>
      </c>
      <c r="E223" s="1">
        <v>45269</v>
      </c>
      <c r="F223" t="str">
        <f>VLOOKUP(A223,[1]Sheet1!$D$2:$Q$4622,14,0)</f>
        <v>4501</v>
      </c>
      <c r="G223" t="s">
        <v>9</v>
      </c>
      <c r="H223" t="s">
        <v>2</v>
      </c>
      <c r="I223">
        <v>26257</v>
      </c>
      <c r="J223" t="s">
        <v>114</v>
      </c>
      <c r="K223">
        <v>50088.4</v>
      </c>
      <c r="L223" t="s">
        <v>4</v>
      </c>
    </row>
    <row r="224" spans="1:12" x14ac:dyDescent="0.25">
      <c r="A224">
        <v>10061176</v>
      </c>
      <c r="B224">
        <v>4000</v>
      </c>
      <c r="C224" t="s">
        <v>0</v>
      </c>
      <c r="D224" s="1" t="str">
        <f>VLOOKUP(A224,[1]Sheet1!$D$2:$N$4622,11,0)</f>
        <v>000000000000100661</v>
      </c>
      <c r="E224" s="1">
        <v>45269</v>
      </c>
      <c r="F224" t="str">
        <f>VLOOKUP(A224,[1]Sheet1!$D$2:$Q$4622,14,0)</f>
        <v>4501</v>
      </c>
      <c r="G224" t="s">
        <v>9</v>
      </c>
      <c r="H224" t="s">
        <v>2</v>
      </c>
      <c r="I224">
        <v>10959</v>
      </c>
      <c r="J224" t="s">
        <v>112</v>
      </c>
      <c r="K224">
        <v>220541.5</v>
      </c>
      <c r="L224" t="s">
        <v>4</v>
      </c>
    </row>
    <row r="225" spans="1:12" x14ac:dyDescent="0.25">
      <c r="A225">
        <v>10061177</v>
      </c>
      <c r="B225">
        <v>4000</v>
      </c>
      <c r="C225" t="s">
        <v>0</v>
      </c>
      <c r="D225" s="1" t="str">
        <f>VLOOKUP(A225,[1]Sheet1!$D$2:$N$4622,11,0)</f>
        <v>000000000000100227</v>
      </c>
      <c r="E225" s="1">
        <v>45269</v>
      </c>
      <c r="F225" t="str">
        <f>VLOOKUP(A225,[1]Sheet1!$D$2:$Q$4622,14,0)</f>
        <v>4501</v>
      </c>
      <c r="G225" t="s">
        <v>9</v>
      </c>
      <c r="H225" t="s">
        <v>2</v>
      </c>
      <c r="I225">
        <v>10339</v>
      </c>
      <c r="J225" t="s">
        <v>129</v>
      </c>
      <c r="K225">
        <v>22870.400000000001</v>
      </c>
      <c r="L225" t="s">
        <v>4</v>
      </c>
    </row>
    <row r="226" spans="1:12" x14ac:dyDescent="0.25">
      <c r="A226">
        <v>10061178</v>
      </c>
      <c r="B226">
        <v>4000</v>
      </c>
      <c r="C226" t="s">
        <v>0</v>
      </c>
      <c r="D226" s="1" t="str">
        <f>VLOOKUP(A226,[1]Sheet1!$D$2:$N$4622,11,0)</f>
        <v>000000000000101105</v>
      </c>
      <c r="E226" s="1">
        <v>45269</v>
      </c>
      <c r="F226" t="str">
        <f>VLOOKUP(A226,[1]Sheet1!$D$2:$Q$4622,14,0)</f>
        <v>4501</v>
      </c>
      <c r="G226" t="s">
        <v>9</v>
      </c>
      <c r="H226" t="s">
        <v>2</v>
      </c>
      <c r="I226">
        <v>17509</v>
      </c>
      <c r="J226" t="s">
        <v>131</v>
      </c>
      <c r="K226">
        <v>18850</v>
      </c>
      <c r="L226" t="s">
        <v>4</v>
      </c>
    </row>
    <row r="227" spans="1:12" x14ac:dyDescent="0.25">
      <c r="A227">
        <v>10061179</v>
      </c>
      <c r="B227">
        <v>4000</v>
      </c>
      <c r="C227" t="s">
        <v>0</v>
      </c>
      <c r="D227" s="1" t="str">
        <f>VLOOKUP(A227,[1]Sheet1!$D$2:$N$4622,11,0)</f>
        <v>000000000000402820</v>
      </c>
      <c r="E227" s="1">
        <v>45269</v>
      </c>
      <c r="F227" t="str">
        <f>VLOOKUP(A227,[1]Sheet1!$D$2:$Q$4622,14,0)</f>
        <v>4501</v>
      </c>
      <c r="G227" t="s">
        <v>9</v>
      </c>
      <c r="H227" t="s">
        <v>2</v>
      </c>
      <c r="I227">
        <v>26781</v>
      </c>
      <c r="J227" t="s">
        <v>193</v>
      </c>
      <c r="K227">
        <v>16200</v>
      </c>
      <c r="L227" t="s">
        <v>4</v>
      </c>
    </row>
    <row r="228" spans="1:12" x14ac:dyDescent="0.25">
      <c r="A228">
        <v>10061180</v>
      </c>
      <c r="B228">
        <v>4000</v>
      </c>
      <c r="C228" t="s">
        <v>0</v>
      </c>
      <c r="D228" s="1" t="str">
        <f>VLOOKUP(A228,[1]Sheet1!$D$2:$N$4622,11,0)</f>
        <v>000000000000101576</v>
      </c>
      <c r="E228" s="1">
        <v>45269</v>
      </c>
      <c r="F228" t="str">
        <f>VLOOKUP(A228,[1]Sheet1!$D$2:$Q$4622,14,0)</f>
        <v>4501</v>
      </c>
      <c r="G228" t="s">
        <v>9</v>
      </c>
      <c r="H228" t="s">
        <v>2</v>
      </c>
      <c r="I228">
        <v>27190</v>
      </c>
      <c r="J228" t="s">
        <v>128</v>
      </c>
      <c r="K228">
        <v>85000</v>
      </c>
      <c r="L228" t="s">
        <v>4</v>
      </c>
    </row>
    <row r="229" spans="1:12" x14ac:dyDescent="0.25">
      <c r="A229">
        <v>10061181</v>
      </c>
      <c r="B229">
        <v>4000</v>
      </c>
      <c r="C229" t="s">
        <v>0</v>
      </c>
      <c r="D229" s="1" t="str">
        <f>VLOOKUP(A229,[1]Sheet1!$D$2:$N$4622,11,0)</f>
        <v>000000000000100993</v>
      </c>
      <c r="E229" s="1">
        <v>45269</v>
      </c>
      <c r="F229" t="str">
        <f>VLOOKUP(A229,[1]Sheet1!$D$2:$Q$4622,14,0)</f>
        <v>4501</v>
      </c>
      <c r="G229" t="s">
        <v>9</v>
      </c>
      <c r="H229" t="s">
        <v>2</v>
      </c>
      <c r="I229">
        <v>10735</v>
      </c>
      <c r="J229" t="s">
        <v>194</v>
      </c>
      <c r="K229">
        <v>234500</v>
      </c>
      <c r="L229" t="s">
        <v>4</v>
      </c>
    </row>
    <row r="230" spans="1:12" x14ac:dyDescent="0.25">
      <c r="A230">
        <v>10061182</v>
      </c>
      <c r="B230">
        <v>4000</v>
      </c>
      <c r="C230" t="s">
        <v>0</v>
      </c>
      <c r="D230" s="1" t="str">
        <f>VLOOKUP(A230,[1]Sheet1!$D$2:$N$4622,11,0)</f>
        <v>000000000000100230</v>
      </c>
      <c r="E230" s="1">
        <v>45269</v>
      </c>
      <c r="F230" t="str">
        <f>VLOOKUP(A230,[1]Sheet1!$D$2:$Q$4622,14,0)</f>
        <v>4501</v>
      </c>
      <c r="G230" t="s">
        <v>9</v>
      </c>
      <c r="H230" t="s">
        <v>2</v>
      </c>
      <c r="I230">
        <v>11475</v>
      </c>
      <c r="J230" t="s">
        <v>130</v>
      </c>
      <c r="K230">
        <v>13280</v>
      </c>
      <c r="L230" t="s">
        <v>4</v>
      </c>
    </row>
    <row r="231" spans="1:12" x14ac:dyDescent="0.25">
      <c r="A231">
        <v>10061183</v>
      </c>
      <c r="B231">
        <v>4000</v>
      </c>
      <c r="C231" t="s">
        <v>0</v>
      </c>
      <c r="D231" s="1" t="str">
        <f>VLOOKUP(A231,[1]Sheet1!$D$2:$N$4622,11,0)</f>
        <v>000000000000100324</v>
      </c>
      <c r="E231" s="1">
        <v>45269</v>
      </c>
      <c r="F231" t="str">
        <f>VLOOKUP(A231,[1]Sheet1!$D$2:$Q$4622,14,0)</f>
        <v>4501</v>
      </c>
      <c r="G231" t="s">
        <v>9</v>
      </c>
      <c r="H231" t="s">
        <v>2</v>
      </c>
      <c r="I231">
        <v>10788</v>
      </c>
      <c r="J231" t="s">
        <v>115</v>
      </c>
      <c r="K231">
        <v>1500</v>
      </c>
      <c r="L231" t="s">
        <v>4</v>
      </c>
    </row>
    <row r="232" spans="1:12" x14ac:dyDescent="0.25">
      <c r="A232">
        <v>10061184</v>
      </c>
      <c r="B232">
        <v>4000</v>
      </c>
      <c r="C232" t="s">
        <v>0</v>
      </c>
      <c r="D232" s="1" t="str">
        <f>VLOOKUP(A232,[1]Sheet1!$D$2:$N$4622,11,0)</f>
        <v>000000000000101132</v>
      </c>
      <c r="E232" s="1">
        <v>45269</v>
      </c>
      <c r="F232" t="str">
        <f>VLOOKUP(A232,[1]Sheet1!$D$2:$Q$4622,14,0)</f>
        <v>4501</v>
      </c>
      <c r="G232" t="s">
        <v>9</v>
      </c>
      <c r="H232" t="s">
        <v>2</v>
      </c>
      <c r="I232">
        <v>23923</v>
      </c>
      <c r="J232" t="s">
        <v>116</v>
      </c>
      <c r="K232">
        <v>88850</v>
      </c>
      <c r="L232" t="s">
        <v>4</v>
      </c>
    </row>
    <row r="233" spans="1:12" x14ac:dyDescent="0.25">
      <c r="A233">
        <v>10061185</v>
      </c>
      <c r="B233">
        <v>4000</v>
      </c>
      <c r="C233" t="s">
        <v>0</v>
      </c>
      <c r="D233" s="1" t="str">
        <f>VLOOKUP(A233,[1]Sheet1!$D$2:$N$4622,11,0)</f>
        <v>CFE02A008D</v>
      </c>
      <c r="E233" s="1">
        <v>45269</v>
      </c>
      <c r="F233" t="str">
        <f>VLOOKUP(A233,[1]Sheet1!$D$2:$Q$4622,14,0)</f>
        <v>4522</v>
      </c>
      <c r="G233" t="s">
        <v>17</v>
      </c>
      <c r="H233" t="s">
        <v>18</v>
      </c>
      <c r="I233">
        <v>14255</v>
      </c>
      <c r="J233" t="s">
        <v>125</v>
      </c>
      <c r="K233">
        <v>7280</v>
      </c>
      <c r="L233" t="s">
        <v>4</v>
      </c>
    </row>
    <row r="234" spans="1:12" x14ac:dyDescent="0.25">
      <c r="A234">
        <v>10061186</v>
      </c>
      <c r="B234">
        <v>4000</v>
      </c>
      <c r="C234" t="s">
        <v>0</v>
      </c>
      <c r="D234" s="1" t="str">
        <f>VLOOKUP(A234,[1]Sheet1!$D$2:$N$4622,11,0)</f>
        <v>000000000000101177</v>
      </c>
      <c r="E234" s="1">
        <v>45269</v>
      </c>
      <c r="F234" t="str">
        <f>VLOOKUP(A234,[1]Sheet1!$D$2:$Q$4622,14,0)</f>
        <v>4504</v>
      </c>
      <c r="G234" t="s">
        <v>12</v>
      </c>
      <c r="H234" t="s">
        <v>2</v>
      </c>
      <c r="I234">
        <v>20315</v>
      </c>
      <c r="J234" t="s">
        <v>25</v>
      </c>
      <c r="K234">
        <v>109000</v>
      </c>
      <c r="L234" t="s">
        <v>4</v>
      </c>
    </row>
    <row r="235" spans="1:12" x14ac:dyDescent="0.25">
      <c r="A235">
        <v>10061187</v>
      </c>
      <c r="B235">
        <v>4000</v>
      </c>
      <c r="C235" t="s">
        <v>0</v>
      </c>
      <c r="D235" s="1" t="str">
        <f>VLOOKUP(A235,[1]Sheet1!$D$2:$N$4622,11,0)</f>
        <v>000000000000200179</v>
      </c>
      <c r="E235" s="1">
        <v>45269</v>
      </c>
      <c r="F235" t="str">
        <f>VLOOKUP(A235,[1]Sheet1!$D$2:$Q$4622,14,0)</f>
        <v>4502</v>
      </c>
      <c r="G235" t="s">
        <v>181</v>
      </c>
      <c r="H235" t="s">
        <v>2</v>
      </c>
      <c r="I235">
        <v>11205</v>
      </c>
      <c r="J235" t="s">
        <v>195</v>
      </c>
      <c r="K235">
        <v>15475.5</v>
      </c>
      <c r="L235" t="s">
        <v>4</v>
      </c>
    </row>
    <row r="236" spans="1:12" x14ac:dyDescent="0.25">
      <c r="A236">
        <v>40713723</v>
      </c>
      <c r="B236">
        <v>4000</v>
      </c>
      <c r="C236" t="s">
        <v>6</v>
      </c>
      <c r="D236" s="1" t="str">
        <f>VLOOKUP(A236,[1]Sheet1!$D$2:$N$4622,11,0)</f>
        <v>CQ100124</v>
      </c>
      <c r="E236" s="1">
        <v>45269</v>
      </c>
      <c r="F236" t="str">
        <f>VLOOKUP(A236,[1]Sheet1!$D$2:$Q$4622,14,0)</f>
        <v>4109</v>
      </c>
      <c r="G236" t="s">
        <v>41</v>
      </c>
      <c r="H236" t="s">
        <v>18</v>
      </c>
      <c r="I236">
        <v>25056</v>
      </c>
      <c r="J236" t="s">
        <v>123</v>
      </c>
      <c r="K236">
        <v>557400</v>
      </c>
      <c r="L236" t="s">
        <v>4</v>
      </c>
    </row>
    <row r="237" spans="1:12" x14ac:dyDescent="0.25">
      <c r="A237">
        <v>10061188</v>
      </c>
      <c r="B237">
        <v>4000</v>
      </c>
      <c r="C237" t="s">
        <v>0</v>
      </c>
      <c r="D237" s="1" t="str">
        <f>VLOOKUP(A237,[1]Sheet1!$D$2:$N$4622,11,0)</f>
        <v>CBR21G008S</v>
      </c>
      <c r="E237" s="1">
        <v>45269</v>
      </c>
      <c r="F237" t="str">
        <f>VLOOKUP(A237,[1]Sheet1!$D$2:$Q$4622,14,0)</f>
        <v>4522</v>
      </c>
      <c r="G237" t="s">
        <v>60</v>
      </c>
      <c r="H237" t="s">
        <v>2</v>
      </c>
      <c r="I237">
        <v>26854</v>
      </c>
      <c r="J237" t="s">
        <v>32</v>
      </c>
      <c r="K237">
        <v>9241</v>
      </c>
      <c r="L237" t="s">
        <v>4</v>
      </c>
    </row>
    <row r="238" spans="1:12" x14ac:dyDescent="0.25">
      <c r="A238">
        <v>10061189</v>
      </c>
      <c r="B238">
        <v>4000</v>
      </c>
      <c r="C238" t="s">
        <v>0</v>
      </c>
      <c r="D238" s="1" t="str">
        <f>VLOOKUP(A238,[1]Sheet1!$D$2:$N$4622,11,0)</f>
        <v>CBR21G008S</v>
      </c>
      <c r="E238" s="1">
        <v>45269</v>
      </c>
      <c r="F238" t="str">
        <f>VLOOKUP(A238,[1]Sheet1!$D$2:$Q$4622,14,0)</f>
        <v>4522</v>
      </c>
      <c r="G238" t="s">
        <v>60</v>
      </c>
      <c r="H238" t="s">
        <v>2</v>
      </c>
      <c r="I238">
        <v>19457</v>
      </c>
      <c r="J238" t="s">
        <v>33</v>
      </c>
      <c r="K238">
        <v>9310</v>
      </c>
      <c r="L238" t="s">
        <v>4</v>
      </c>
    </row>
    <row r="239" spans="1:12" x14ac:dyDescent="0.25">
      <c r="A239">
        <v>10061190</v>
      </c>
      <c r="B239">
        <v>4000</v>
      </c>
      <c r="C239" t="s">
        <v>0</v>
      </c>
      <c r="D239" s="1" t="str">
        <f>VLOOKUP(A239,[1]Sheet1!$D$2:$N$4622,11,0)</f>
        <v>CBR21G008S</v>
      </c>
      <c r="E239" s="1">
        <v>45269</v>
      </c>
      <c r="F239" t="str">
        <f>VLOOKUP(A239,[1]Sheet1!$D$2:$Q$4622,14,0)</f>
        <v>4522</v>
      </c>
      <c r="G239" t="s">
        <v>60</v>
      </c>
      <c r="H239" t="s">
        <v>2</v>
      </c>
      <c r="I239">
        <v>17887</v>
      </c>
      <c r="J239" t="s">
        <v>31</v>
      </c>
      <c r="K239">
        <v>9833.9</v>
      </c>
      <c r="L239" t="s">
        <v>4</v>
      </c>
    </row>
    <row r="240" spans="1:12" x14ac:dyDescent="0.25">
      <c r="A240">
        <v>10061191</v>
      </c>
      <c r="B240">
        <v>4000</v>
      </c>
      <c r="C240" t="s">
        <v>0</v>
      </c>
      <c r="D240" s="1" t="str">
        <f>VLOOKUP(A240,[1]Sheet1!$D$2:$N$4622,11,0)</f>
        <v>000000000000209747</v>
      </c>
      <c r="E240" s="1">
        <v>45269</v>
      </c>
      <c r="F240" t="str">
        <f>VLOOKUP(A240,[1]Sheet1!$D$2:$Q$4622,14,0)</f>
        <v>4504</v>
      </c>
      <c r="G240" t="s">
        <v>90</v>
      </c>
      <c r="H240" t="s">
        <v>2</v>
      </c>
      <c r="I240">
        <v>13452</v>
      </c>
      <c r="J240" t="s">
        <v>196</v>
      </c>
      <c r="K240">
        <v>8775</v>
      </c>
      <c r="L240" t="s">
        <v>4</v>
      </c>
    </row>
    <row r="241" spans="1:12" x14ac:dyDescent="0.25">
      <c r="A241">
        <v>10061192</v>
      </c>
      <c r="B241">
        <v>4000</v>
      </c>
      <c r="C241" t="s">
        <v>0</v>
      </c>
      <c r="D241" s="1" t="str">
        <f>VLOOKUP(A241,[1]Sheet1!$D$2:$N$4622,11,0)</f>
        <v>000000000000210963</v>
      </c>
      <c r="E241" s="1">
        <v>45269</v>
      </c>
      <c r="F241" t="str">
        <f>VLOOKUP(A241,[1]Sheet1!$D$2:$Q$4622,14,0)</f>
        <v>4512</v>
      </c>
      <c r="G241" t="s">
        <v>26</v>
      </c>
      <c r="H241" t="s">
        <v>2</v>
      </c>
      <c r="I241">
        <v>23895</v>
      </c>
      <c r="J241" t="s">
        <v>143</v>
      </c>
      <c r="K241">
        <v>128132.2</v>
      </c>
      <c r="L241" t="s">
        <v>4</v>
      </c>
    </row>
    <row r="242" spans="1:12" x14ac:dyDescent="0.25">
      <c r="A242">
        <v>10061194</v>
      </c>
      <c r="B242">
        <v>4000</v>
      </c>
      <c r="C242" t="s">
        <v>0</v>
      </c>
      <c r="D242" s="1" t="str">
        <f>VLOOKUP(A242,[1]Sheet1!$D$2:$N$4622,11,0)</f>
        <v>000000000000201377</v>
      </c>
      <c r="E242" s="1">
        <v>45271</v>
      </c>
      <c r="F242" t="str">
        <f>VLOOKUP(A242,[1]Sheet1!$D$2:$Q$4622,14,0)</f>
        <v>4501</v>
      </c>
      <c r="G242" t="s">
        <v>1</v>
      </c>
      <c r="H242" t="s">
        <v>2</v>
      </c>
      <c r="I242">
        <v>24878</v>
      </c>
      <c r="J242" t="s">
        <v>55</v>
      </c>
      <c r="K242">
        <v>5700</v>
      </c>
      <c r="L242" t="s">
        <v>4</v>
      </c>
    </row>
    <row r="243" spans="1:12" x14ac:dyDescent="0.25">
      <c r="A243">
        <v>10061195</v>
      </c>
      <c r="B243">
        <v>4000</v>
      </c>
      <c r="C243" t="s">
        <v>0</v>
      </c>
      <c r="D243" s="1" t="str">
        <f>VLOOKUP(A243,[1]Sheet1!$D$2:$N$4622,11,0)</f>
        <v>000000000000200853</v>
      </c>
      <c r="E243" s="1">
        <v>45271</v>
      </c>
      <c r="F243" t="str">
        <f>VLOOKUP(A243,[1]Sheet1!$D$2:$Q$4622,14,0)</f>
        <v>4501</v>
      </c>
      <c r="G243" t="s">
        <v>1</v>
      </c>
      <c r="H243" t="s">
        <v>2</v>
      </c>
      <c r="I243">
        <v>22073</v>
      </c>
      <c r="J243" t="s">
        <v>197</v>
      </c>
      <c r="K243">
        <v>7200</v>
      </c>
      <c r="L243" t="s">
        <v>4</v>
      </c>
    </row>
    <row r="244" spans="1:12" x14ac:dyDescent="0.25">
      <c r="A244">
        <v>10061197</v>
      </c>
      <c r="B244">
        <v>4000</v>
      </c>
      <c r="C244" t="s">
        <v>0</v>
      </c>
      <c r="D244" s="1" t="str">
        <f>VLOOKUP(A244,[1]Sheet1!$D$2:$N$4622,11,0)</f>
        <v>000000000000100139</v>
      </c>
      <c r="E244" s="1">
        <v>45271</v>
      </c>
      <c r="F244" t="str">
        <f>VLOOKUP(A244,[1]Sheet1!$D$2:$Q$4622,14,0)</f>
        <v>4501</v>
      </c>
      <c r="G244" t="s">
        <v>9</v>
      </c>
      <c r="H244" t="s">
        <v>2</v>
      </c>
      <c r="I244">
        <v>11475</v>
      </c>
      <c r="J244" t="s">
        <v>130</v>
      </c>
      <c r="K244">
        <v>631750</v>
      </c>
      <c r="L244" t="s">
        <v>4</v>
      </c>
    </row>
    <row r="245" spans="1:12" x14ac:dyDescent="0.25">
      <c r="A245">
        <v>10061198</v>
      </c>
      <c r="B245">
        <v>4000</v>
      </c>
      <c r="C245" t="s">
        <v>0</v>
      </c>
      <c r="D245" s="1" t="str">
        <f>VLOOKUP(A245,[1]Sheet1!$D$2:$N$4622,11,0)</f>
        <v>000000000000406557</v>
      </c>
      <c r="E245" s="1">
        <v>45271</v>
      </c>
      <c r="F245" t="str">
        <f>VLOOKUP(A245,[1]Sheet1!$D$2:$Q$4622,14,0)</f>
        <v>4501</v>
      </c>
      <c r="G245" t="s">
        <v>9</v>
      </c>
      <c r="H245" t="s">
        <v>2</v>
      </c>
      <c r="I245">
        <v>17842</v>
      </c>
      <c r="J245" t="s">
        <v>191</v>
      </c>
      <c r="K245">
        <v>180472</v>
      </c>
      <c r="L245" t="s">
        <v>4</v>
      </c>
    </row>
    <row r="246" spans="1:12" x14ac:dyDescent="0.25">
      <c r="A246">
        <v>10061199</v>
      </c>
      <c r="B246">
        <v>4000</v>
      </c>
      <c r="C246" t="s">
        <v>0</v>
      </c>
      <c r="D246" s="1" t="str">
        <f>VLOOKUP(A246,[1]Sheet1!$D$2:$N$4622,11,0)</f>
        <v>000000000000406561</v>
      </c>
      <c r="E246" s="1">
        <v>45271</v>
      </c>
      <c r="F246" t="str">
        <f>VLOOKUP(A246,[1]Sheet1!$D$2:$Q$4622,14,0)</f>
        <v>4501</v>
      </c>
      <c r="G246" t="s">
        <v>9</v>
      </c>
      <c r="H246" t="s">
        <v>2</v>
      </c>
      <c r="I246">
        <v>27087</v>
      </c>
      <c r="J246" t="s">
        <v>10</v>
      </c>
      <c r="K246">
        <v>489940</v>
      </c>
      <c r="L246" t="s">
        <v>4</v>
      </c>
    </row>
    <row r="247" spans="1:12" x14ac:dyDescent="0.25">
      <c r="A247">
        <v>10061200</v>
      </c>
      <c r="B247">
        <v>4000</v>
      </c>
      <c r="C247" t="s">
        <v>0</v>
      </c>
      <c r="D247" s="1" t="str">
        <f>VLOOKUP(A247,[1]Sheet1!$D$2:$N$4622,11,0)</f>
        <v>000000000000101466</v>
      </c>
      <c r="E247" s="1">
        <v>45271</v>
      </c>
      <c r="F247" t="str">
        <f>VLOOKUP(A247,[1]Sheet1!$D$2:$Q$4622,14,0)</f>
        <v>4501</v>
      </c>
      <c r="G247" t="s">
        <v>9</v>
      </c>
      <c r="H247" t="s">
        <v>2</v>
      </c>
      <c r="I247">
        <v>26516</v>
      </c>
      <c r="J247" t="s">
        <v>198</v>
      </c>
      <c r="K247">
        <v>882300</v>
      </c>
      <c r="L247" t="s">
        <v>4</v>
      </c>
    </row>
    <row r="248" spans="1:12" x14ac:dyDescent="0.25">
      <c r="A248">
        <v>10061201</v>
      </c>
      <c r="B248">
        <v>4000</v>
      </c>
      <c r="C248" t="s">
        <v>0</v>
      </c>
      <c r="D248" s="1" t="str">
        <f>VLOOKUP(A248,[1]Sheet1!$D$2:$N$4622,11,0)</f>
        <v>000000000000211647</v>
      </c>
      <c r="E248" s="1">
        <v>45271</v>
      </c>
      <c r="F248" t="str">
        <f>VLOOKUP(A248,[1]Sheet1!$D$2:$Q$4622,14,0)</f>
        <v>4522</v>
      </c>
      <c r="G248" t="s">
        <v>60</v>
      </c>
      <c r="H248" t="s">
        <v>2</v>
      </c>
      <c r="I248">
        <v>15772</v>
      </c>
      <c r="J248" t="s">
        <v>158</v>
      </c>
      <c r="K248">
        <v>53600</v>
      </c>
      <c r="L248" t="s">
        <v>4</v>
      </c>
    </row>
    <row r="249" spans="1:12" x14ac:dyDescent="0.25">
      <c r="A249">
        <v>10061202</v>
      </c>
      <c r="B249">
        <v>4000</v>
      </c>
      <c r="C249" t="s">
        <v>0</v>
      </c>
      <c r="D249" s="1" t="str">
        <f>VLOOKUP(A249,[1]Sheet1!$D$2:$N$4622,11,0)</f>
        <v>000000000000211653</v>
      </c>
      <c r="E249" s="1">
        <v>45271</v>
      </c>
      <c r="F249" t="str">
        <f>VLOOKUP(A249,[1]Sheet1!$D$2:$Q$4622,14,0)</f>
        <v>4522</v>
      </c>
      <c r="G249" t="s">
        <v>60</v>
      </c>
      <c r="H249" t="s">
        <v>2</v>
      </c>
      <c r="I249">
        <v>16755</v>
      </c>
      <c r="J249" t="s">
        <v>186</v>
      </c>
      <c r="K249">
        <v>6586.92</v>
      </c>
      <c r="L249" t="s">
        <v>4</v>
      </c>
    </row>
    <row r="250" spans="1:12" x14ac:dyDescent="0.25">
      <c r="A250">
        <v>10061203</v>
      </c>
      <c r="B250">
        <v>4000</v>
      </c>
      <c r="C250" t="s">
        <v>0</v>
      </c>
      <c r="D250" s="1" t="str">
        <f>VLOOKUP(A250,[1]Sheet1!$D$2:$N$4622,11,0)</f>
        <v>000000000000315016</v>
      </c>
      <c r="E250" s="1">
        <v>45271</v>
      </c>
      <c r="F250" t="str">
        <f>VLOOKUP(A250,[1]Sheet1!$D$2:$Q$4622,14,0)</f>
        <v>4501</v>
      </c>
      <c r="G250" t="s">
        <v>74</v>
      </c>
      <c r="H250" t="s">
        <v>2</v>
      </c>
      <c r="I250">
        <v>11221</v>
      </c>
      <c r="J250" t="s">
        <v>75</v>
      </c>
      <c r="K250">
        <v>2000</v>
      </c>
      <c r="L250" t="s">
        <v>4</v>
      </c>
    </row>
    <row r="251" spans="1:12" x14ac:dyDescent="0.25">
      <c r="A251">
        <v>10061204</v>
      </c>
      <c r="B251">
        <v>4000</v>
      </c>
      <c r="C251" t="s">
        <v>0</v>
      </c>
      <c r="D251" s="1" t="str">
        <f>VLOOKUP(A251,[1]Sheet1!$D$2:$N$4622,11,0)</f>
        <v>000000000000100805</v>
      </c>
      <c r="E251" s="1">
        <v>45271</v>
      </c>
      <c r="F251" t="str">
        <f>VLOOKUP(A251,[1]Sheet1!$D$2:$Q$4622,14,0)</f>
        <v>4504</v>
      </c>
      <c r="G251" t="s">
        <v>21</v>
      </c>
      <c r="H251" t="s">
        <v>2</v>
      </c>
      <c r="I251">
        <v>23608</v>
      </c>
      <c r="J251" t="s">
        <v>199</v>
      </c>
      <c r="K251">
        <v>25956000</v>
      </c>
      <c r="L251" t="s">
        <v>4</v>
      </c>
    </row>
    <row r="252" spans="1:12" x14ac:dyDescent="0.25">
      <c r="A252">
        <v>10061205</v>
      </c>
      <c r="B252">
        <v>4000</v>
      </c>
      <c r="C252" t="s">
        <v>0</v>
      </c>
      <c r="D252" s="1" t="str">
        <f>VLOOKUP(A252,[1]Sheet1!$D$2:$N$4622,11,0)</f>
        <v>000000000000315055</v>
      </c>
      <c r="E252" s="1">
        <v>45271</v>
      </c>
      <c r="F252" t="str">
        <f>VLOOKUP(A252,[1]Sheet1!$D$2:$Q$4622,14,0)</f>
        <v>4522</v>
      </c>
      <c r="G252" t="s">
        <v>60</v>
      </c>
      <c r="H252" t="s">
        <v>2</v>
      </c>
      <c r="I252">
        <v>16630</v>
      </c>
      <c r="J252" t="s">
        <v>184</v>
      </c>
      <c r="K252">
        <v>3083.74</v>
      </c>
      <c r="L252" t="s">
        <v>4</v>
      </c>
    </row>
    <row r="253" spans="1:12" x14ac:dyDescent="0.25">
      <c r="A253">
        <v>40713725</v>
      </c>
      <c r="B253">
        <v>4000</v>
      </c>
      <c r="C253" t="s">
        <v>6</v>
      </c>
      <c r="D253" s="1" t="str">
        <f>VLOOKUP(A253,[1]Sheet1!$D$2:$N$4622,11,0)</f>
        <v>CRSPSFA6075</v>
      </c>
      <c r="E253" s="1">
        <v>45271</v>
      </c>
      <c r="F253" t="str">
        <f>VLOOKUP(A253,[1]Sheet1!$D$2:$Q$4622,14,0)</f>
        <v>4104</v>
      </c>
      <c r="G253" t="s">
        <v>126</v>
      </c>
      <c r="H253" t="s">
        <v>2</v>
      </c>
      <c r="I253">
        <v>71323</v>
      </c>
      <c r="J253" t="s">
        <v>200</v>
      </c>
      <c r="K253">
        <v>263255.31</v>
      </c>
      <c r="L253" t="s">
        <v>4</v>
      </c>
    </row>
    <row r="254" spans="1:12" x14ac:dyDescent="0.25">
      <c r="A254">
        <v>40713726</v>
      </c>
      <c r="B254">
        <v>4000</v>
      </c>
      <c r="C254" t="s">
        <v>6</v>
      </c>
      <c r="D254" s="1" t="str">
        <f>VLOOKUP(A254,[1]Sheet1!$D$2:$N$4622,11,0)</f>
        <v>CRPP04000110</v>
      </c>
      <c r="E254" s="1">
        <v>45271</v>
      </c>
      <c r="F254" t="str">
        <f>VLOOKUP(A254,[1]Sheet1!$D$2:$Q$4622,14,0)</f>
        <v>4104</v>
      </c>
      <c r="G254" t="s">
        <v>126</v>
      </c>
      <c r="H254" t="s">
        <v>2</v>
      </c>
      <c r="I254">
        <v>71323</v>
      </c>
      <c r="J254" t="s">
        <v>200</v>
      </c>
      <c r="K254">
        <v>209872.64000000001</v>
      </c>
      <c r="L254" t="s">
        <v>4</v>
      </c>
    </row>
    <row r="255" spans="1:12" x14ac:dyDescent="0.25">
      <c r="A255">
        <v>10061207</v>
      </c>
      <c r="B255">
        <v>4000</v>
      </c>
      <c r="C255" t="s">
        <v>0</v>
      </c>
      <c r="D255" s="1" t="str">
        <f>VLOOKUP(A255,[1]Sheet1!$D$2:$N$4622,11,0)</f>
        <v>000000000000307032</v>
      </c>
      <c r="E255" s="1">
        <v>45271</v>
      </c>
      <c r="F255" t="str">
        <f>VLOOKUP(A255,[1]Sheet1!$D$2:$Q$4622,14,0)</f>
        <v>4512</v>
      </c>
      <c r="G255" t="s">
        <v>26</v>
      </c>
      <c r="H255" t="s">
        <v>2</v>
      </c>
      <c r="I255">
        <v>19308</v>
      </c>
      <c r="J255" t="s">
        <v>202</v>
      </c>
      <c r="K255">
        <v>2760</v>
      </c>
      <c r="L255" t="s">
        <v>4</v>
      </c>
    </row>
    <row r="256" spans="1:12" x14ac:dyDescent="0.25">
      <c r="A256">
        <v>40713727</v>
      </c>
      <c r="B256">
        <v>4000</v>
      </c>
      <c r="C256" t="s">
        <v>6</v>
      </c>
      <c r="D256" s="1" t="str">
        <f>VLOOKUP(A256,[1]Sheet1!$D$2:$N$4622,11,0)</f>
        <v>CRSF02000075</v>
      </c>
      <c r="E256" s="1">
        <v>45271</v>
      </c>
      <c r="F256" t="str">
        <f>VLOOKUP(A256,[1]Sheet1!$D$2:$Q$4622,14,0)</f>
        <v>4104</v>
      </c>
      <c r="G256" t="s">
        <v>126</v>
      </c>
      <c r="H256" t="s">
        <v>2</v>
      </c>
      <c r="I256">
        <v>71323</v>
      </c>
      <c r="J256" t="s">
        <v>200</v>
      </c>
      <c r="K256">
        <v>274640.82</v>
      </c>
      <c r="L256" t="s">
        <v>4</v>
      </c>
    </row>
    <row r="257" spans="1:12" x14ac:dyDescent="0.25">
      <c r="A257">
        <v>10061208</v>
      </c>
      <c r="B257">
        <v>4000</v>
      </c>
      <c r="C257" t="s">
        <v>0</v>
      </c>
      <c r="D257" s="1" t="str">
        <f>VLOOKUP(A257,[1]Sheet1!$D$2:$N$4622,11,0)</f>
        <v>000000000000201163</v>
      </c>
      <c r="E257" s="1">
        <v>45271</v>
      </c>
      <c r="F257" t="str">
        <f>VLOOKUP(A257,[1]Sheet1!$D$2:$Q$4622,14,0)</f>
        <v>4501</v>
      </c>
      <c r="G257" t="s">
        <v>74</v>
      </c>
      <c r="H257" t="s">
        <v>2</v>
      </c>
      <c r="I257">
        <v>24878</v>
      </c>
      <c r="J257" t="s">
        <v>55</v>
      </c>
      <c r="K257">
        <v>1100</v>
      </c>
      <c r="L257" t="s">
        <v>4</v>
      </c>
    </row>
    <row r="258" spans="1:12" x14ac:dyDescent="0.25">
      <c r="A258">
        <v>10061209</v>
      </c>
      <c r="B258">
        <v>4000</v>
      </c>
      <c r="C258" t="s">
        <v>0</v>
      </c>
      <c r="D258" s="1" t="str">
        <f>VLOOKUP(A258,[1]Sheet1!$D$2:$N$4622,11,0)</f>
        <v>000000000000308719</v>
      </c>
      <c r="E258" s="1">
        <v>45271</v>
      </c>
      <c r="F258" t="str">
        <f>VLOOKUP(A258,[1]Sheet1!$D$2:$Q$4622,14,0)</f>
        <v>4522</v>
      </c>
      <c r="G258" t="s">
        <v>60</v>
      </c>
      <c r="H258" t="s">
        <v>2</v>
      </c>
      <c r="I258">
        <v>11052</v>
      </c>
      <c r="J258" t="s">
        <v>94</v>
      </c>
      <c r="K258">
        <v>4347</v>
      </c>
      <c r="L258" t="s">
        <v>4</v>
      </c>
    </row>
    <row r="259" spans="1:12" x14ac:dyDescent="0.25">
      <c r="A259">
        <v>10061210</v>
      </c>
      <c r="B259">
        <v>4000</v>
      </c>
      <c r="C259" t="s">
        <v>0</v>
      </c>
      <c r="D259" s="1" t="str">
        <f>VLOOKUP(A259,[1]Sheet1!$D$2:$N$4622,11,0)</f>
        <v>000000000000204877</v>
      </c>
      <c r="E259" s="1">
        <v>45271</v>
      </c>
      <c r="F259" t="str">
        <f>VLOOKUP(A259,[1]Sheet1!$D$2:$Q$4622,14,0)</f>
        <v>4501</v>
      </c>
      <c r="G259" t="s">
        <v>74</v>
      </c>
      <c r="H259" t="s">
        <v>2</v>
      </c>
      <c r="I259">
        <v>11257</v>
      </c>
      <c r="J259" t="s">
        <v>66</v>
      </c>
      <c r="K259">
        <v>6784</v>
      </c>
      <c r="L259" t="s">
        <v>4</v>
      </c>
    </row>
    <row r="260" spans="1:12" x14ac:dyDescent="0.25">
      <c r="A260">
        <v>10061211</v>
      </c>
      <c r="B260">
        <v>4000</v>
      </c>
      <c r="C260" t="s">
        <v>0</v>
      </c>
      <c r="D260" s="1" t="str">
        <f>VLOOKUP(A260,[1]Sheet1!$D$2:$N$4622,11,0)</f>
        <v>000000000000203494</v>
      </c>
      <c r="E260" s="1">
        <v>45271</v>
      </c>
      <c r="F260" t="str">
        <f>VLOOKUP(A260,[1]Sheet1!$D$2:$Q$4622,14,0)</f>
        <v>4502</v>
      </c>
      <c r="G260" t="s">
        <v>181</v>
      </c>
      <c r="H260" t="s">
        <v>2</v>
      </c>
      <c r="I260">
        <v>27232</v>
      </c>
      <c r="J260" t="s">
        <v>203</v>
      </c>
      <c r="K260">
        <v>2800</v>
      </c>
      <c r="L260" t="s">
        <v>4</v>
      </c>
    </row>
    <row r="261" spans="1:12" x14ac:dyDescent="0.25">
      <c r="A261">
        <v>10061212</v>
      </c>
      <c r="B261">
        <v>4000</v>
      </c>
      <c r="C261" t="s">
        <v>0</v>
      </c>
      <c r="D261" s="1" t="str">
        <f>VLOOKUP(A261,[1]Sheet1!$D$2:$N$4622,11,0)</f>
        <v>000000000000204604</v>
      </c>
      <c r="E261" s="1">
        <v>45271</v>
      </c>
      <c r="F261" t="str">
        <f>VLOOKUP(A261,[1]Sheet1!$D$2:$Q$4622,14,0)</f>
        <v>4501</v>
      </c>
      <c r="G261" t="s">
        <v>74</v>
      </c>
      <c r="H261" t="s">
        <v>2</v>
      </c>
      <c r="I261">
        <v>24877</v>
      </c>
      <c r="J261" t="s">
        <v>204</v>
      </c>
      <c r="K261">
        <v>76800</v>
      </c>
      <c r="L261" t="s">
        <v>4</v>
      </c>
    </row>
    <row r="262" spans="1:12" x14ac:dyDescent="0.25">
      <c r="A262">
        <v>10061213</v>
      </c>
      <c r="B262">
        <v>4000</v>
      </c>
      <c r="C262" t="s">
        <v>0</v>
      </c>
      <c r="D262" s="1" t="str">
        <f>VLOOKUP(A262,[1]Sheet1!$D$2:$N$4622,11,0)</f>
        <v>000000000000211189</v>
      </c>
      <c r="E262" s="1">
        <v>45271</v>
      </c>
      <c r="F262" t="str">
        <f>VLOOKUP(A262,[1]Sheet1!$D$2:$Q$4622,14,0)</f>
        <v>4501</v>
      </c>
      <c r="G262" t="s">
        <v>1</v>
      </c>
      <c r="H262" t="s">
        <v>2</v>
      </c>
      <c r="I262">
        <v>10367</v>
      </c>
      <c r="J262" t="s">
        <v>205</v>
      </c>
      <c r="K262">
        <v>3120</v>
      </c>
      <c r="L262" t="s">
        <v>4</v>
      </c>
    </row>
    <row r="263" spans="1:12" x14ac:dyDescent="0.25">
      <c r="A263">
        <v>10061214</v>
      </c>
      <c r="B263">
        <v>4000</v>
      </c>
      <c r="C263" t="s">
        <v>0</v>
      </c>
      <c r="D263" s="1" t="str">
        <f>VLOOKUP(A263,[1]Sheet1!$D$2:$N$4622,11,0)</f>
        <v>000000000000204257</v>
      </c>
      <c r="E263" s="1">
        <v>45271</v>
      </c>
      <c r="F263" t="str">
        <f>VLOOKUP(A263,[1]Sheet1!$D$2:$Q$4622,14,0)</f>
        <v>4501</v>
      </c>
      <c r="G263" t="s">
        <v>1</v>
      </c>
      <c r="H263" t="s">
        <v>2</v>
      </c>
      <c r="I263">
        <v>19054</v>
      </c>
      <c r="J263" t="s">
        <v>206</v>
      </c>
      <c r="K263">
        <v>9900</v>
      </c>
      <c r="L263" t="s">
        <v>4</v>
      </c>
    </row>
    <row r="264" spans="1:12" x14ac:dyDescent="0.25">
      <c r="A264">
        <v>40713728</v>
      </c>
      <c r="B264">
        <v>4000</v>
      </c>
      <c r="C264" t="s">
        <v>6</v>
      </c>
      <c r="D264" s="1" t="str">
        <f>VLOOKUP(A264,[1]Sheet1!$D$2:$N$4622,11,0)</f>
        <v>CRPF11000050</v>
      </c>
      <c r="E264" s="1">
        <v>45271</v>
      </c>
      <c r="F264" t="str">
        <f>VLOOKUP(A264,[1]Sheet1!$D$2:$Q$4622,14,0)</f>
        <v>4104</v>
      </c>
      <c r="G264" t="s">
        <v>126</v>
      </c>
      <c r="H264" t="s">
        <v>2</v>
      </c>
      <c r="I264">
        <v>71323</v>
      </c>
      <c r="J264" t="s">
        <v>200</v>
      </c>
      <c r="K264">
        <v>234048.13</v>
      </c>
      <c r="L264" t="s">
        <v>4</v>
      </c>
    </row>
    <row r="265" spans="1:12" x14ac:dyDescent="0.25">
      <c r="A265">
        <v>10061215</v>
      </c>
      <c r="B265">
        <v>4000</v>
      </c>
      <c r="C265" t="s">
        <v>0</v>
      </c>
      <c r="D265" s="1" t="str">
        <f>VLOOKUP(A265,[1]Sheet1!$D$2:$N$4622,11,0)</f>
        <v>000000000000404397</v>
      </c>
      <c r="E265" s="1">
        <v>45271</v>
      </c>
      <c r="F265" t="str">
        <f>VLOOKUP(A265,[1]Sheet1!$D$2:$Q$4622,14,0)</f>
        <v>4504</v>
      </c>
      <c r="G265" t="s">
        <v>26</v>
      </c>
      <c r="H265" t="s">
        <v>2</v>
      </c>
      <c r="I265">
        <v>21874</v>
      </c>
      <c r="J265" t="s">
        <v>207</v>
      </c>
      <c r="K265">
        <v>1161173</v>
      </c>
      <c r="L265" t="s">
        <v>4</v>
      </c>
    </row>
    <row r="266" spans="1:12" x14ac:dyDescent="0.25">
      <c r="A266">
        <v>10061216</v>
      </c>
      <c r="B266">
        <v>4000</v>
      </c>
      <c r="C266" t="s">
        <v>0</v>
      </c>
      <c r="D266" s="1" t="str">
        <f>VLOOKUP(A266,[1]Sheet1!$D$2:$N$4622,11,0)</f>
        <v>000000000000404397</v>
      </c>
      <c r="E266" s="1">
        <v>45271</v>
      </c>
      <c r="F266" t="str">
        <f>VLOOKUP(A266,[1]Sheet1!$D$2:$Q$4622,14,0)</f>
        <v>4504</v>
      </c>
      <c r="G266" t="s">
        <v>26</v>
      </c>
      <c r="H266" t="s">
        <v>2</v>
      </c>
      <c r="I266">
        <v>26820</v>
      </c>
      <c r="J266" t="s">
        <v>208</v>
      </c>
      <c r="K266">
        <v>1161173</v>
      </c>
      <c r="L266" t="s">
        <v>4</v>
      </c>
    </row>
    <row r="267" spans="1:12" x14ac:dyDescent="0.25">
      <c r="A267">
        <v>10061217</v>
      </c>
      <c r="B267">
        <v>4000</v>
      </c>
      <c r="C267" t="s">
        <v>0</v>
      </c>
      <c r="D267" s="1" t="str">
        <f>VLOOKUP(A267,[1]Sheet1!$D$2:$N$4622,11,0)</f>
        <v>000000000000403209</v>
      </c>
      <c r="E267" s="1">
        <v>45271</v>
      </c>
      <c r="F267" t="str">
        <f>VLOOKUP(A267,[1]Sheet1!$D$2:$Q$4622,14,0)</f>
        <v>4512</v>
      </c>
      <c r="G267" t="s">
        <v>26</v>
      </c>
      <c r="H267" t="s">
        <v>2</v>
      </c>
      <c r="I267">
        <v>23260</v>
      </c>
      <c r="J267" t="s">
        <v>209</v>
      </c>
      <c r="K267">
        <v>14000</v>
      </c>
      <c r="L267" t="s">
        <v>4</v>
      </c>
    </row>
    <row r="268" spans="1:12" x14ac:dyDescent="0.25">
      <c r="A268">
        <v>10061219</v>
      </c>
      <c r="B268">
        <v>4000</v>
      </c>
      <c r="C268" t="s">
        <v>0</v>
      </c>
      <c r="D268" s="1" t="str">
        <f>VLOOKUP(A268,[1]Sheet1!$D$2:$N$4622,11,0)</f>
        <v>000000000000208202</v>
      </c>
      <c r="E268" s="1">
        <v>45271</v>
      </c>
      <c r="F268" t="str">
        <f>VLOOKUP(A268,[1]Sheet1!$D$2:$Q$4622,14,0)</f>
        <v>4504</v>
      </c>
      <c r="G268" t="s">
        <v>26</v>
      </c>
      <c r="H268" t="s">
        <v>2</v>
      </c>
      <c r="I268">
        <v>22492</v>
      </c>
      <c r="J268" t="s">
        <v>210</v>
      </c>
      <c r="K268">
        <v>614331.9</v>
      </c>
      <c r="L268" t="s">
        <v>4</v>
      </c>
    </row>
    <row r="269" spans="1:12" x14ac:dyDescent="0.25">
      <c r="A269">
        <v>40713729</v>
      </c>
      <c r="B269">
        <v>4000</v>
      </c>
      <c r="C269" t="s">
        <v>6</v>
      </c>
      <c r="D269" s="1" t="str">
        <f>VLOOKUP(A269,[1]Sheet1!$D$2:$N$4622,11,0)</f>
        <v>CRCEBV010015</v>
      </c>
      <c r="E269" s="1">
        <v>45271</v>
      </c>
      <c r="F269" t="str">
        <f>VLOOKUP(A269,[1]Sheet1!$D$2:$Q$4622,14,0)</f>
        <v>4104</v>
      </c>
      <c r="G269" t="s">
        <v>126</v>
      </c>
      <c r="H269" t="s">
        <v>2</v>
      </c>
      <c r="I269">
        <v>71323</v>
      </c>
      <c r="J269" t="s">
        <v>200</v>
      </c>
      <c r="K269">
        <v>644527.03</v>
      </c>
      <c r="L269" t="s">
        <v>4</v>
      </c>
    </row>
    <row r="270" spans="1:12" x14ac:dyDescent="0.25">
      <c r="A270">
        <v>10061220</v>
      </c>
      <c r="B270">
        <v>4000</v>
      </c>
      <c r="C270" t="s">
        <v>0</v>
      </c>
      <c r="D270" s="1" t="str">
        <f>VLOOKUP(A270,[1]Sheet1!$D$2:$N$4622,11,0)</f>
        <v>000000000000210930</v>
      </c>
      <c r="E270" s="1">
        <v>45271</v>
      </c>
      <c r="F270" t="str">
        <f>VLOOKUP(A270,[1]Sheet1!$D$2:$Q$4622,14,0)</f>
        <v>4512</v>
      </c>
      <c r="G270" t="s">
        <v>26</v>
      </c>
      <c r="H270" t="s">
        <v>2</v>
      </c>
      <c r="I270">
        <v>25842</v>
      </c>
      <c r="J270" t="s">
        <v>211</v>
      </c>
      <c r="K270">
        <v>18472</v>
      </c>
      <c r="L270" t="s">
        <v>4</v>
      </c>
    </row>
    <row r="271" spans="1:12" x14ac:dyDescent="0.25">
      <c r="A271">
        <v>10061221</v>
      </c>
      <c r="B271">
        <v>4000</v>
      </c>
      <c r="C271" t="s">
        <v>0</v>
      </c>
      <c r="D271" s="1" t="str">
        <f>VLOOKUP(A271,[1]Sheet1!$D$2:$N$4622,11,0)</f>
        <v>000000000000100773</v>
      </c>
      <c r="E271" s="1">
        <v>45271</v>
      </c>
      <c r="F271" t="str">
        <f>VLOOKUP(A271,[1]Sheet1!$D$2:$Q$4622,14,0)</f>
        <v>4502</v>
      </c>
      <c r="G271" t="s">
        <v>38</v>
      </c>
      <c r="H271" t="s">
        <v>2</v>
      </c>
      <c r="I271">
        <v>24241</v>
      </c>
      <c r="J271" t="s">
        <v>170</v>
      </c>
      <c r="K271">
        <v>2948500</v>
      </c>
      <c r="L271" t="s">
        <v>4</v>
      </c>
    </row>
    <row r="272" spans="1:12" x14ac:dyDescent="0.25">
      <c r="A272">
        <v>10061222</v>
      </c>
      <c r="B272">
        <v>4000</v>
      </c>
      <c r="C272" t="s">
        <v>0</v>
      </c>
      <c r="D272" s="1" t="str">
        <f>VLOOKUP(A272,[1]Sheet1!$D$2:$N$4622,11,0)</f>
        <v>000000000000315081</v>
      </c>
      <c r="E272" s="1">
        <v>45271</v>
      </c>
      <c r="F272" t="str">
        <f>VLOOKUP(A272,[1]Sheet1!$D$2:$Q$4622,14,0)</f>
        <v>4501</v>
      </c>
      <c r="G272" t="s">
        <v>1</v>
      </c>
      <c r="H272" t="s">
        <v>2</v>
      </c>
      <c r="I272">
        <v>18868</v>
      </c>
      <c r="J272" t="s">
        <v>180</v>
      </c>
      <c r="K272">
        <v>10000</v>
      </c>
      <c r="L272" t="s">
        <v>4</v>
      </c>
    </row>
    <row r="273" spans="1:12" x14ac:dyDescent="0.25">
      <c r="A273">
        <v>10061223</v>
      </c>
      <c r="B273">
        <v>4000</v>
      </c>
      <c r="C273" t="s">
        <v>0</v>
      </c>
      <c r="D273" s="1" t="str">
        <f>VLOOKUP(A273,[1]Sheet1!$D$2:$N$4622,11,0)</f>
        <v>000000000000405194</v>
      </c>
      <c r="E273" s="1">
        <v>45271</v>
      </c>
      <c r="F273" t="str">
        <f>VLOOKUP(A273,[1]Sheet1!$D$2:$Q$4622,14,0)</f>
        <v>4512</v>
      </c>
      <c r="G273" t="s">
        <v>26</v>
      </c>
      <c r="H273" t="s">
        <v>2</v>
      </c>
      <c r="I273">
        <v>12054</v>
      </c>
      <c r="J273" t="s">
        <v>212</v>
      </c>
      <c r="K273">
        <v>23750</v>
      </c>
      <c r="L273" t="s">
        <v>4</v>
      </c>
    </row>
    <row r="274" spans="1:12" x14ac:dyDescent="0.25">
      <c r="A274">
        <v>10061224</v>
      </c>
      <c r="B274">
        <v>4000</v>
      </c>
      <c r="C274" t="s">
        <v>0</v>
      </c>
      <c r="D274" s="1" t="str">
        <f>VLOOKUP(A274,[1]Sheet1!$D$2:$N$4622,11,0)</f>
        <v>000000000000101043</v>
      </c>
      <c r="E274" s="1">
        <v>45271</v>
      </c>
      <c r="F274" t="str">
        <f>VLOOKUP(A274,[1]Sheet1!$D$2:$Q$4622,14,0)</f>
        <v>4502</v>
      </c>
      <c r="G274" t="s">
        <v>38</v>
      </c>
      <c r="H274" t="s">
        <v>89</v>
      </c>
      <c r="I274">
        <v>23923</v>
      </c>
      <c r="J274" t="s">
        <v>116</v>
      </c>
      <c r="K274">
        <v>4343000</v>
      </c>
      <c r="L274" t="s">
        <v>4</v>
      </c>
    </row>
    <row r="275" spans="1:12" x14ac:dyDescent="0.25">
      <c r="A275">
        <v>10061225</v>
      </c>
      <c r="B275">
        <v>4000</v>
      </c>
      <c r="C275" t="s">
        <v>0</v>
      </c>
      <c r="D275" s="1" t="str">
        <f>VLOOKUP(A275,[1]Sheet1!$D$2:$N$4622,11,0)</f>
        <v>000000000000309640</v>
      </c>
      <c r="E275" s="1">
        <v>45271</v>
      </c>
      <c r="F275" t="str">
        <f>VLOOKUP(A275,[1]Sheet1!$D$2:$Q$4622,14,0)</f>
        <v>4502</v>
      </c>
      <c r="G275" t="s">
        <v>14</v>
      </c>
      <c r="H275" t="s">
        <v>2</v>
      </c>
      <c r="I275">
        <v>10692</v>
      </c>
      <c r="J275" t="s">
        <v>78</v>
      </c>
      <c r="K275">
        <v>14238.72</v>
      </c>
      <c r="L275" t="s">
        <v>4</v>
      </c>
    </row>
    <row r="276" spans="1:12" x14ac:dyDescent="0.25">
      <c r="A276">
        <v>10061226</v>
      </c>
      <c r="B276">
        <v>4000</v>
      </c>
      <c r="C276" t="s">
        <v>0</v>
      </c>
      <c r="D276" s="1" t="str">
        <f>VLOOKUP(A276,[1]Sheet1!$D$2:$N$4622,11,0)</f>
        <v>000000000000101125</v>
      </c>
      <c r="E276" s="1">
        <v>45271</v>
      </c>
      <c r="F276" t="str">
        <f>VLOOKUP(A276,[1]Sheet1!$D$2:$Q$4622,14,0)</f>
        <v>4502</v>
      </c>
      <c r="G276" t="s">
        <v>38</v>
      </c>
      <c r="H276" t="s">
        <v>2</v>
      </c>
      <c r="I276">
        <v>19330</v>
      </c>
      <c r="J276" t="s">
        <v>213</v>
      </c>
      <c r="K276">
        <v>1640000</v>
      </c>
      <c r="L276" t="s">
        <v>4</v>
      </c>
    </row>
    <row r="277" spans="1:12" x14ac:dyDescent="0.25">
      <c r="A277">
        <v>10061227</v>
      </c>
      <c r="B277">
        <v>4000</v>
      </c>
      <c r="C277" t="s">
        <v>0</v>
      </c>
      <c r="D277" s="1" t="str">
        <f>VLOOKUP(A277,[1]Sheet1!$D$2:$N$4622,11,0)</f>
        <v>000000000000100615</v>
      </c>
      <c r="E277" s="1">
        <v>45271</v>
      </c>
      <c r="F277" t="str">
        <f>VLOOKUP(A277,[1]Sheet1!$D$2:$Q$4622,14,0)</f>
        <v>4502</v>
      </c>
      <c r="G277" t="s">
        <v>38</v>
      </c>
      <c r="H277" t="s">
        <v>2</v>
      </c>
      <c r="I277">
        <v>17385</v>
      </c>
      <c r="J277" t="s">
        <v>214</v>
      </c>
      <c r="K277">
        <v>748500</v>
      </c>
      <c r="L277" t="s">
        <v>4</v>
      </c>
    </row>
    <row r="278" spans="1:12" x14ac:dyDescent="0.25">
      <c r="A278">
        <v>10061228</v>
      </c>
      <c r="B278">
        <v>4000</v>
      </c>
      <c r="C278" t="s">
        <v>0</v>
      </c>
      <c r="D278" s="1" t="str">
        <f>VLOOKUP(A278,[1]Sheet1!$D$2:$N$4622,11,0)</f>
        <v>000000000000101006</v>
      </c>
      <c r="E278" s="1">
        <v>45271</v>
      </c>
      <c r="F278" t="str">
        <f>VLOOKUP(A278,[1]Sheet1!$D$2:$Q$4622,14,0)</f>
        <v>4502</v>
      </c>
      <c r="G278" t="s">
        <v>38</v>
      </c>
      <c r="H278" t="s">
        <v>2</v>
      </c>
      <c r="I278">
        <v>10735</v>
      </c>
      <c r="J278" t="s">
        <v>194</v>
      </c>
      <c r="K278">
        <v>487500</v>
      </c>
      <c r="L278" t="s">
        <v>4</v>
      </c>
    </row>
    <row r="279" spans="1:12" x14ac:dyDescent="0.25">
      <c r="A279">
        <v>10061229</v>
      </c>
      <c r="B279">
        <v>4000</v>
      </c>
      <c r="C279" t="s">
        <v>0</v>
      </c>
      <c r="D279" s="1" t="str">
        <f>VLOOKUP(A279,[1]Sheet1!$D$2:$N$4622,11,0)</f>
        <v>000000000000402795</v>
      </c>
      <c r="E279" s="1">
        <v>45271</v>
      </c>
      <c r="F279" t="str">
        <f>VLOOKUP(A279,[1]Sheet1!$D$2:$Q$4622,14,0)</f>
        <v>4502</v>
      </c>
      <c r="G279" t="s">
        <v>38</v>
      </c>
      <c r="H279" t="s">
        <v>2</v>
      </c>
      <c r="I279">
        <v>10658</v>
      </c>
      <c r="J279" t="s">
        <v>37</v>
      </c>
      <c r="K279">
        <v>2014500</v>
      </c>
      <c r="L279" t="s">
        <v>4</v>
      </c>
    </row>
    <row r="280" spans="1:12" x14ac:dyDescent="0.25">
      <c r="A280">
        <v>10061230</v>
      </c>
      <c r="B280">
        <v>4000</v>
      </c>
      <c r="C280" t="s">
        <v>0</v>
      </c>
      <c r="D280" s="1" t="str">
        <f>VLOOKUP(A280,[1]Sheet1!$D$2:$N$4622,11,0)</f>
        <v>000000000000402798</v>
      </c>
      <c r="E280" s="1">
        <v>45271</v>
      </c>
      <c r="F280" t="str">
        <f>VLOOKUP(A280,[1]Sheet1!$D$2:$Q$4622,14,0)</f>
        <v>4502</v>
      </c>
      <c r="G280" t="s">
        <v>38</v>
      </c>
      <c r="H280" t="s">
        <v>2</v>
      </c>
      <c r="I280">
        <v>18735</v>
      </c>
      <c r="J280" t="s">
        <v>39</v>
      </c>
      <c r="K280">
        <v>117500</v>
      </c>
      <c r="L280" t="s">
        <v>4</v>
      </c>
    </row>
    <row r="281" spans="1:12" x14ac:dyDescent="0.25">
      <c r="A281">
        <v>10061231</v>
      </c>
      <c r="B281">
        <v>4000</v>
      </c>
      <c r="C281" t="s">
        <v>0</v>
      </c>
      <c r="D281" s="1" t="str">
        <f>VLOOKUP(A281,[1]Sheet1!$D$2:$N$4622,11,0)</f>
        <v>000000000000100150</v>
      </c>
      <c r="E281" s="1">
        <v>45271</v>
      </c>
      <c r="F281" t="str">
        <f>VLOOKUP(A281,[1]Sheet1!$D$2:$Q$4622,14,0)</f>
        <v>4502</v>
      </c>
      <c r="G281" t="s">
        <v>38</v>
      </c>
      <c r="H281" t="s">
        <v>2</v>
      </c>
      <c r="I281">
        <v>11033</v>
      </c>
      <c r="J281" t="s">
        <v>215</v>
      </c>
      <c r="K281">
        <v>2000000</v>
      </c>
      <c r="L281" t="s">
        <v>4</v>
      </c>
    </row>
    <row r="282" spans="1:12" x14ac:dyDescent="0.25">
      <c r="A282">
        <v>10061232</v>
      </c>
      <c r="B282">
        <v>4000</v>
      </c>
      <c r="C282" t="s">
        <v>0</v>
      </c>
      <c r="D282" s="1" t="str">
        <f>VLOOKUP(A282,[1]Sheet1!$D$2:$N$4622,11,0)</f>
        <v>000000000000406365</v>
      </c>
      <c r="E282" s="1">
        <v>45271</v>
      </c>
      <c r="F282" t="str">
        <f>VLOOKUP(A282,[1]Sheet1!$D$2:$Q$4622,14,0)</f>
        <v>4501</v>
      </c>
      <c r="G282" t="s">
        <v>9</v>
      </c>
      <c r="H282" t="s">
        <v>2</v>
      </c>
      <c r="I282">
        <v>12101</v>
      </c>
      <c r="J282" t="s">
        <v>64</v>
      </c>
      <c r="K282">
        <v>5715</v>
      </c>
      <c r="L282" t="s">
        <v>4</v>
      </c>
    </row>
    <row r="283" spans="1:12" x14ac:dyDescent="0.25">
      <c r="A283">
        <v>10061233</v>
      </c>
      <c r="B283">
        <v>4000</v>
      </c>
      <c r="C283" t="s">
        <v>0</v>
      </c>
      <c r="D283" s="1" t="str">
        <f>VLOOKUP(A283,[1]Sheet1!$D$2:$N$4622,11,0)</f>
        <v>000000000000310028</v>
      </c>
      <c r="E283" s="1">
        <v>45271</v>
      </c>
      <c r="F283" t="str">
        <f>VLOOKUP(A283,[1]Sheet1!$D$2:$Q$4622,14,0)</f>
        <v>4504</v>
      </c>
      <c r="G283" t="s">
        <v>90</v>
      </c>
      <c r="H283" t="s">
        <v>2</v>
      </c>
      <c r="I283">
        <v>24108</v>
      </c>
      <c r="J283" t="s">
        <v>216</v>
      </c>
      <c r="K283">
        <v>50787.3</v>
      </c>
      <c r="L283" t="s">
        <v>4</v>
      </c>
    </row>
    <row r="284" spans="1:12" x14ac:dyDescent="0.25">
      <c r="A284">
        <v>10061235</v>
      </c>
      <c r="B284">
        <v>4000</v>
      </c>
      <c r="C284" t="s">
        <v>0</v>
      </c>
      <c r="D284" s="1" t="str">
        <f>VLOOKUP(A284,[1]Sheet1!$D$2:$N$4622,11,0)</f>
        <v>000000000000210625</v>
      </c>
      <c r="E284" s="1">
        <v>45271</v>
      </c>
      <c r="F284" t="str">
        <f>VLOOKUP(A284,[1]Sheet1!$D$2:$Q$4622,14,0)</f>
        <v>4504</v>
      </c>
      <c r="G284" t="s">
        <v>90</v>
      </c>
      <c r="H284" t="s">
        <v>2</v>
      </c>
      <c r="I284">
        <v>22545</v>
      </c>
      <c r="J284" t="s">
        <v>217</v>
      </c>
      <c r="K284">
        <v>13400</v>
      </c>
      <c r="L284" t="s">
        <v>4</v>
      </c>
    </row>
    <row r="285" spans="1:12" x14ac:dyDescent="0.25">
      <c r="A285">
        <v>40713730</v>
      </c>
      <c r="B285">
        <v>4000</v>
      </c>
      <c r="C285" t="s">
        <v>6</v>
      </c>
      <c r="D285" s="1" t="str">
        <f>VLOOKUP(A285,[1]Sheet1!$D$2:$N$4622,11,0)</f>
        <v>000000000000151283</v>
      </c>
      <c r="E285" s="1">
        <v>45271</v>
      </c>
      <c r="F285" t="str">
        <f>VLOOKUP(A285,[1]Sheet1!$D$2:$Q$4622,14,0)</f>
        <v>4204</v>
      </c>
      <c r="G285" t="s">
        <v>7</v>
      </c>
      <c r="H285" t="s">
        <v>2</v>
      </c>
      <c r="I285">
        <v>16563</v>
      </c>
      <c r="J285" t="s">
        <v>159</v>
      </c>
      <c r="K285">
        <v>240000</v>
      </c>
      <c r="L285" t="s">
        <v>4</v>
      </c>
    </row>
    <row r="286" spans="1:12" x14ac:dyDescent="0.25">
      <c r="A286">
        <v>10061236</v>
      </c>
      <c r="B286">
        <v>4000</v>
      </c>
      <c r="C286" t="s">
        <v>0</v>
      </c>
      <c r="D286" s="1" t="str">
        <f>VLOOKUP(A286,[1]Sheet1!$D$2:$N$4622,11,0)</f>
        <v>000000000000209890</v>
      </c>
      <c r="E286" s="1">
        <v>45271</v>
      </c>
      <c r="F286" t="str">
        <f>VLOOKUP(A286,[1]Sheet1!$D$2:$Q$4622,14,0)</f>
        <v>4504</v>
      </c>
      <c r="G286" t="s">
        <v>90</v>
      </c>
      <c r="H286" t="s">
        <v>2</v>
      </c>
      <c r="I286">
        <v>21985</v>
      </c>
      <c r="J286" t="s">
        <v>201</v>
      </c>
      <c r="K286">
        <v>3960</v>
      </c>
      <c r="L286" t="s">
        <v>4</v>
      </c>
    </row>
    <row r="287" spans="1:12" x14ac:dyDescent="0.25">
      <c r="A287">
        <v>10061237</v>
      </c>
      <c r="B287">
        <v>4000</v>
      </c>
      <c r="C287" t="s">
        <v>0</v>
      </c>
      <c r="D287" s="1" t="str">
        <f>VLOOKUP(A287,[1]Sheet1!$D$2:$N$4622,11,0)</f>
        <v>000000000000403209</v>
      </c>
      <c r="E287" s="1">
        <v>45271</v>
      </c>
      <c r="F287" t="str">
        <f>VLOOKUP(A287,[1]Sheet1!$D$2:$Q$4622,14,0)</f>
        <v>4504</v>
      </c>
      <c r="G287" t="s">
        <v>26</v>
      </c>
      <c r="H287" t="s">
        <v>2</v>
      </c>
      <c r="I287">
        <v>23260</v>
      </c>
      <c r="J287" t="s">
        <v>209</v>
      </c>
      <c r="K287">
        <v>14000</v>
      </c>
      <c r="L287" t="s">
        <v>4</v>
      </c>
    </row>
    <row r="288" spans="1:12" x14ac:dyDescent="0.25">
      <c r="A288">
        <v>10061238</v>
      </c>
      <c r="B288">
        <v>4000</v>
      </c>
      <c r="C288" t="s">
        <v>0</v>
      </c>
      <c r="D288" s="1" t="str">
        <f>VLOOKUP(A288,[1]Sheet1!$D$2:$N$4622,11,0)</f>
        <v>000000000000205096</v>
      </c>
      <c r="E288" s="1">
        <v>45271</v>
      </c>
      <c r="F288" t="str">
        <f>VLOOKUP(A288,[1]Sheet1!$D$2:$Q$4622,14,0)</f>
        <v>4504</v>
      </c>
      <c r="G288" t="s">
        <v>26</v>
      </c>
      <c r="H288" t="s">
        <v>2</v>
      </c>
      <c r="I288">
        <v>22843</v>
      </c>
      <c r="J288" t="s">
        <v>218</v>
      </c>
      <c r="K288">
        <v>2294.6</v>
      </c>
      <c r="L288" t="s">
        <v>4</v>
      </c>
    </row>
    <row r="289" spans="1:12" x14ac:dyDescent="0.25">
      <c r="A289">
        <v>10061239</v>
      </c>
      <c r="B289">
        <v>4000</v>
      </c>
      <c r="C289" t="s">
        <v>0</v>
      </c>
      <c r="D289" s="1" t="str">
        <f>VLOOKUP(A289,[1]Sheet1!$D$2:$N$4622,11,0)</f>
        <v>000000000000205522</v>
      </c>
      <c r="E289" s="1">
        <v>45271</v>
      </c>
      <c r="F289" t="str">
        <f>VLOOKUP(A289,[1]Sheet1!$D$2:$Q$4622,14,0)</f>
        <v>4512</v>
      </c>
      <c r="G289" t="s">
        <v>26</v>
      </c>
      <c r="H289" t="s">
        <v>2</v>
      </c>
      <c r="I289">
        <v>16869</v>
      </c>
      <c r="J289" t="s">
        <v>219</v>
      </c>
      <c r="K289">
        <v>661.76</v>
      </c>
      <c r="L289" t="s">
        <v>4</v>
      </c>
    </row>
    <row r="290" spans="1:12" x14ac:dyDescent="0.25">
      <c r="A290">
        <v>10061240</v>
      </c>
      <c r="B290">
        <v>4000</v>
      </c>
      <c r="C290" t="s">
        <v>0</v>
      </c>
      <c r="D290" s="1" t="str">
        <f>VLOOKUP(A290,[1]Sheet1!$D$2:$N$4622,11,0)</f>
        <v>000000000000310246</v>
      </c>
      <c r="E290" s="1">
        <v>45271</v>
      </c>
      <c r="F290" t="str">
        <f>VLOOKUP(A290,[1]Sheet1!$D$2:$Q$4622,14,0)</f>
        <v>4502</v>
      </c>
      <c r="G290" t="s">
        <v>38</v>
      </c>
      <c r="H290" t="s">
        <v>2</v>
      </c>
      <c r="I290">
        <v>13757</v>
      </c>
      <c r="J290" t="s">
        <v>220</v>
      </c>
      <c r="K290">
        <v>2050</v>
      </c>
      <c r="L290" t="s">
        <v>4</v>
      </c>
    </row>
    <row r="291" spans="1:12" x14ac:dyDescent="0.25">
      <c r="A291">
        <v>10061241</v>
      </c>
      <c r="B291">
        <v>4000</v>
      </c>
      <c r="C291" t="s">
        <v>0</v>
      </c>
      <c r="D291" s="1" t="str">
        <f>VLOOKUP(A291,[1]Sheet1!$D$2:$N$4622,11,0)</f>
        <v>000000000000309139</v>
      </c>
      <c r="E291" s="1">
        <v>45271</v>
      </c>
      <c r="F291" t="str">
        <f>VLOOKUP(A291,[1]Sheet1!$D$2:$Q$4622,14,0)</f>
        <v>4522</v>
      </c>
      <c r="G291" t="s">
        <v>60</v>
      </c>
      <c r="H291" t="s">
        <v>2</v>
      </c>
      <c r="I291">
        <v>16969</v>
      </c>
      <c r="J291" t="s">
        <v>148</v>
      </c>
      <c r="K291">
        <v>21500</v>
      </c>
      <c r="L291" t="s">
        <v>4</v>
      </c>
    </row>
    <row r="292" spans="1:12" x14ac:dyDescent="0.25">
      <c r="A292">
        <v>10061242</v>
      </c>
      <c r="B292">
        <v>4000</v>
      </c>
      <c r="C292" t="s">
        <v>0</v>
      </c>
      <c r="D292" s="1" t="str">
        <f>VLOOKUP(A292,[1]Sheet1!$D$2:$N$4622,11,0)</f>
        <v>CBR03G025S</v>
      </c>
      <c r="E292" s="1">
        <v>45271</v>
      </c>
      <c r="F292" t="str">
        <f>VLOOKUP(A292,[1]Sheet1!$D$2:$Q$4622,14,0)</f>
        <v>4522</v>
      </c>
      <c r="G292" t="s">
        <v>60</v>
      </c>
      <c r="H292" t="s">
        <v>2</v>
      </c>
      <c r="I292">
        <v>17887</v>
      </c>
      <c r="J292" t="s">
        <v>31</v>
      </c>
      <c r="K292">
        <v>6871.2</v>
      </c>
      <c r="L292" t="s">
        <v>4</v>
      </c>
    </row>
    <row r="293" spans="1:12" x14ac:dyDescent="0.25">
      <c r="A293">
        <v>10061243</v>
      </c>
      <c r="B293">
        <v>4000</v>
      </c>
      <c r="C293" t="s">
        <v>0</v>
      </c>
      <c r="D293" s="1" t="str">
        <f>VLOOKUP(A293,[1]Sheet1!$D$2:$N$4622,11,0)</f>
        <v>CBR00G011S</v>
      </c>
      <c r="E293" s="1">
        <v>45271</v>
      </c>
      <c r="F293" t="str">
        <f>VLOOKUP(A293,[1]Sheet1!$D$2:$Q$4622,14,0)</f>
        <v>4522</v>
      </c>
      <c r="G293" t="s">
        <v>60</v>
      </c>
      <c r="H293" t="s">
        <v>2</v>
      </c>
      <c r="I293">
        <v>26854</v>
      </c>
      <c r="J293" t="s">
        <v>32</v>
      </c>
      <c r="K293">
        <v>7260</v>
      </c>
      <c r="L293" t="s">
        <v>4</v>
      </c>
    </row>
    <row r="294" spans="1:12" x14ac:dyDescent="0.25">
      <c r="A294">
        <v>10061244</v>
      </c>
      <c r="B294">
        <v>4000</v>
      </c>
      <c r="C294" t="s">
        <v>0</v>
      </c>
      <c r="D294" s="1" t="str">
        <f>VLOOKUP(A294,[1]Sheet1!$D$2:$N$4622,11,0)</f>
        <v>CBR07G010S</v>
      </c>
      <c r="E294" s="1">
        <v>45271</v>
      </c>
      <c r="F294" t="str">
        <f>VLOOKUP(A294,[1]Sheet1!$D$2:$Q$4622,14,0)</f>
        <v>4522</v>
      </c>
      <c r="G294" t="s">
        <v>60</v>
      </c>
      <c r="H294" t="s">
        <v>2</v>
      </c>
      <c r="I294">
        <v>19457</v>
      </c>
      <c r="J294" t="s">
        <v>33</v>
      </c>
      <c r="K294">
        <v>7124.2</v>
      </c>
      <c r="L294" t="s">
        <v>4</v>
      </c>
    </row>
    <row r="295" spans="1:12" x14ac:dyDescent="0.25">
      <c r="A295">
        <v>10061245</v>
      </c>
      <c r="B295">
        <v>4000</v>
      </c>
      <c r="C295" t="s">
        <v>0</v>
      </c>
      <c r="D295" s="1" t="str">
        <f>VLOOKUP(A295,[1]Sheet1!$D$2:$N$4622,11,0)</f>
        <v>000000000000204547</v>
      </c>
      <c r="E295" s="1">
        <v>45271</v>
      </c>
      <c r="F295" t="str">
        <f>VLOOKUP(A295,[1]Sheet1!$D$2:$Q$4622,14,0)</f>
        <v>4522</v>
      </c>
      <c r="G295" t="s">
        <v>60</v>
      </c>
      <c r="H295" t="s">
        <v>2</v>
      </c>
      <c r="I295">
        <v>23484</v>
      </c>
      <c r="J295" t="s">
        <v>221</v>
      </c>
      <c r="K295">
        <v>17500</v>
      </c>
      <c r="L295" t="s">
        <v>4</v>
      </c>
    </row>
    <row r="296" spans="1:12" x14ac:dyDescent="0.25">
      <c r="A296">
        <v>10061247</v>
      </c>
      <c r="B296">
        <v>4000</v>
      </c>
      <c r="C296" t="s">
        <v>0</v>
      </c>
      <c r="D296" s="1" t="str">
        <f>VLOOKUP(A296,[1]Sheet1!$D$2:$N$4622,11,0)</f>
        <v>000000000000203059</v>
      </c>
      <c r="E296" s="1">
        <v>45271</v>
      </c>
      <c r="F296" t="str">
        <f>VLOOKUP(A296,[1]Sheet1!$D$2:$Q$4622,14,0)</f>
        <v>4502</v>
      </c>
      <c r="G296" t="s">
        <v>65</v>
      </c>
      <c r="H296" t="s">
        <v>2</v>
      </c>
      <c r="I296">
        <v>23223</v>
      </c>
      <c r="J296" t="s">
        <v>222</v>
      </c>
      <c r="K296">
        <v>12075</v>
      </c>
      <c r="L296" t="s">
        <v>4</v>
      </c>
    </row>
    <row r="297" spans="1:12" x14ac:dyDescent="0.25">
      <c r="A297">
        <v>10061248</v>
      </c>
      <c r="B297">
        <v>4000</v>
      </c>
      <c r="C297" t="s">
        <v>0</v>
      </c>
      <c r="D297" s="1" t="str">
        <f>VLOOKUP(A297,[1]Sheet1!$D$2:$N$4622,11,0)</f>
        <v>000000000000201277</v>
      </c>
      <c r="E297" s="1">
        <v>45272</v>
      </c>
      <c r="F297" t="str">
        <f>VLOOKUP(A297,[1]Sheet1!$D$2:$Q$4622,14,0)</f>
        <v>4501</v>
      </c>
      <c r="G297" t="s">
        <v>1</v>
      </c>
      <c r="H297" t="s">
        <v>2</v>
      </c>
      <c r="I297">
        <v>11257</v>
      </c>
      <c r="J297" t="s">
        <v>66</v>
      </c>
      <c r="K297">
        <v>2700</v>
      </c>
      <c r="L297" t="s">
        <v>4</v>
      </c>
    </row>
    <row r="298" spans="1:12" x14ac:dyDescent="0.25">
      <c r="A298">
        <v>10061249</v>
      </c>
      <c r="B298">
        <v>4000</v>
      </c>
      <c r="C298" t="s">
        <v>0</v>
      </c>
      <c r="D298" s="1" t="str">
        <f>VLOOKUP(A298,[1]Sheet1!$D$2:$N$4622,11,0)</f>
        <v>000000000000203278</v>
      </c>
      <c r="E298" s="1">
        <v>45272</v>
      </c>
      <c r="F298" t="str">
        <f>VLOOKUP(A298,[1]Sheet1!$D$2:$Q$4622,14,0)</f>
        <v>4501</v>
      </c>
      <c r="G298" t="s">
        <v>1</v>
      </c>
      <c r="H298" t="s">
        <v>2</v>
      </c>
      <c r="I298">
        <v>16028</v>
      </c>
      <c r="J298" t="s">
        <v>223</v>
      </c>
      <c r="K298">
        <v>11140</v>
      </c>
      <c r="L298" t="s">
        <v>4</v>
      </c>
    </row>
    <row r="299" spans="1:12" x14ac:dyDescent="0.25">
      <c r="A299">
        <v>10061251</v>
      </c>
      <c r="B299">
        <v>4000</v>
      </c>
      <c r="C299" t="s">
        <v>0</v>
      </c>
      <c r="D299" s="1" t="str">
        <f>VLOOKUP(A299,[1]Sheet1!$D$2:$N$4622,11,0)</f>
        <v>000000000000203061</v>
      </c>
      <c r="E299" s="1">
        <v>45272</v>
      </c>
      <c r="F299" t="str">
        <f>VLOOKUP(A299,[1]Sheet1!$D$2:$Q$4622,14,0)</f>
        <v>4504</v>
      </c>
      <c r="G299" t="s">
        <v>90</v>
      </c>
      <c r="H299" t="s">
        <v>2</v>
      </c>
      <c r="I299">
        <v>14433</v>
      </c>
      <c r="J299" t="s">
        <v>224</v>
      </c>
      <c r="K299">
        <v>8470</v>
      </c>
      <c r="L299" t="s">
        <v>4</v>
      </c>
    </row>
    <row r="300" spans="1:12" x14ac:dyDescent="0.25">
      <c r="A300">
        <v>10061252</v>
      </c>
      <c r="B300">
        <v>4000</v>
      </c>
      <c r="C300" t="s">
        <v>0</v>
      </c>
      <c r="D300" s="1" t="str">
        <f>VLOOKUP(A300,[1]Sheet1!$D$2:$N$4622,11,0)</f>
        <v>000000000000200687</v>
      </c>
      <c r="E300" s="1">
        <v>45272</v>
      </c>
      <c r="F300" t="str">
        <f>VLOOKUP(A300,[1]Sheet1!$D$2:$Q$4622,14,0)</f>
        <v>4501</v>
      </c>
      <c r="G300" t="s">
        <v>74</v>
      </c>
      <c r="H300" t="s">
        <v>2</v>
      </c>
      <c r="I300">
        <v>10123</v>
      </c>
      <c r="J300" t="s">
        <v>225</v>
      </c>
      <c r="K300">
        <v>4768.5</v>
      </c>
      <c r="L300" t="s">
        <v>4</v>
      </c>
    </row>
    <row r="301" spans="1:12" x14ac:dyDescent="0.25">
      <c r="A301">
        <v>10061253</v>
      </c>
      <c r="B301">
        <v>4000</v>
      </c>
      <c r="C301" t="s">
        <v>0</v>
      </c>
      <c r="D301" s="1" t="str">
        <f>VLOOKUP(A301,[1]Sheet1!$D$2:$N$4622,11,0)</f>
        <v>000000000000130033</v>
      </c>
      <c r="E301" s="1">
        <v>45272</v>
      </c>
      <c r="F301" t="str">
        <f>VLOOKUP(A301,[1]Sheet1!$D$2:$Q$4622,14,0)</f>
        <v>4501</v>
      </c>
      <c r="G301" t="s">
        <v>74</v>
      </c>
      <c r="H301" t="s">
        <v>2</v>
      </c>
      <c r="I301">
        <v>10733</v>
      </c>
      <c r="J301" t="s">
        <v>178</v>
      </c>
      <c r="K301">
        <v>13140</v>
      </c>
      <c r="L301" t="s">
        <v>4</v>
      </c>
    </row>
    <row r="302" spans="1:12" x14ac:dyDescent="0.25">
      <c r="A302">
        <v>10061254</v>
      </c>
      <c r="B302">
        <v>4000</v>
      </c>
      <c r="C302" t="s">
        <v>0</v>
      </c>
      <c r="D302" s="1" t="str">
        <f>VLOOKUP(A302,[1]Sheet1!$D$2:$N$4622,11,0)</f>
        <v>000000000000310082</v>
      </c>
      <c r="E302" s="1">
        <v>45272</v>
      </c>
      <c r="F302" t="str">
        <f>VLOOKUP(A302,[1]Sheet1!$D$2:$Q$4622,14,0)</f>
        <v>4504</v>
      </c>
      <c r="G302" t="s">
        <v>90</v>
      </c>
      <c r="H302" t="s">
        <v>2</v>
      </c>
      <c r="I302">
        <v>19308</v>
      </c>
      <c r="J302" t="s">
        <v>202</v>
      </c>
      <c r="K302">
        <v>6865</v>
      </c>
      <c r="L302" t="s">
        <v>4</v>
      </c>
    </row>
    <row r="303" spans="1:12" x14ac:dyDescent="0.25">
      <c r="A303">
        <v>10061255</v>
      </c>
      <c r="B303">
        <v>4000</v>
      </c>
      <c r="C303" t="s">
        <v>0</v>
      </c>
      <c r="D303" s="1" t="str">
        <f>VLOOKUP(A303,[1]Sheet1!$D$2:$N$4622,11,0)</f>
        <v>000000000000211288</v>
      </c>
      <c r="E303" s="1">
        <v>45272</v>
      </c>
      <c r="F303" t="str">
        <f>VLOOKUP(A303,[1]Sheet1!$D$2:$Q$4622,14,0)</f>
        <v>4504</v>
      </c>
      <c r="G303" t="s">
        <v>26</v>
      </c>
      <c r="H303" t="s">
        <v>2</v>
      </c>
      <c r="I303">
        <v>20989</v>
      </c>
      <c r="J303" t="s">
        <v>192</v>
      </c>
      <c r="K303">
        <v>4600</v>
      </c>
      <c r="L303" t="s">
        <v>4</v>
      </c>
    </row>
    <row r="304" spans="1:12" x14ac:dyDescent="0.25">
      <c r="A304">
        <v>10061256</v>
      </c>
      <c r="B304">
        <v>4000</v>
      </c>
      <c r="C304" t="s">
        <v>0</v>
      </c>
      <c r="D304" s="1" t="str">
        <f>VLOOKUP(A304,[1]Sheet1!$D$2:$N$4622,11,0)</f>
        <v>000000000000403877</v>
      </c>
      <c r="E304" s="1">
        <v>45272</v>
      </c>
      <c r="F304" t="str">
        <f>VLOOKUP(A304,[1]Sheet1!$D$2:$Q$4622,14,0)</f>
        <v>4504</v>
      </c>
      <c r="G304" t="s">
        <v>26</v>
      </c>
      <c r="H304" t="s">
        <v>2</v>
      </c>
      <c r="I304">
        <v>24066</v>
      </c>
      <c r="J304" t="s">
        <v>30</v>
      </c>
      <c r="K304">
        <v>527345</v>
      </c>
      <c r="L304" t="s">
        <v>4</v>
      </c>
    </row>
    <row r="305" spans="1:12" x14ac:dyDescent="0.25">
      <c r="A305">
        <v>10061258</v>
      </c>
      <c r="B305">
        <v>4000</v>
      </c>
      <c r="C305" t="s">
        <v>0</v>
      </c>
      <c r="D305" s="1" t="str">
        <f>VLOOKUP(A305,[1]Sheet1!$D$2:$N$4622,11,0)</f>
        <v>000000000000403877</v>
      </c>
      <c r="E305" s="1">
        <v>45272</v>
      </c>
      <c r="F305" t="str">
        <f>VLOOKUP(A305,[1]Sheet1!$D$2:$Q$4622,14,0)</f>
        <v>4504</v>
      </c>
      <c r="G305" t="s">
        <v>26</v>
      </c>
      <c r="H305" t="s">
        <v>2</v>
      </c>
      <c r="I305">
        <v>26851</v>
      </c>
      <c r="J305" t="s">
        <v>226</v>
      </c>
      <c r="K305">
        <v>497905</v>
      </c>
      <c r="L305" t="s">
        <v>4</v>
      </c>
    </row>
    <row r="306" spans="1:12" x14ac:dyDescent="0.25">
      <c r="A306">
        <v>10061259</v>
      </c>
      <c r="B306">
        <v>4000</v>
      </c>
      <c r="C306" t="s">
        <v>0</v>
      </c>
      <c r="D306" s="1" t="str">
        <f>VLOOKUP(A306,[1]Sheet1!$D$2:$N$4622,11,0)</f>
        <v>CBR17G008S</v>
      </c>
      <c r="E306" s="1">
        <v>45272</v>
      </c>
      <c r="F306" t="str">
        <f>VLOOKUP(A306,[1]Sheet1!$D$2:$Q$4622,14,0)</f>
        <v>4522</v>
      </c>
      <c r="G306" t="s">
        <v>60</v>
      </c>
      <c r="H306" t="s">
        <v>2</v>
      </c>
      <c r="I306">
        <v>17887</v>
      </c>
      <c r="J306" t="s">
        <v>31</v>
      </c>
      <c r="K306">
        <v>3780</v>
      </c>
      <c r="L306" t="s">
        <v>4</v>
      </c>
    </row>
    <row r="307" spans="1:12" x14ac:dyDescent="0.25">
      <c r="A307">
        <v>10061260</v>
      </c>
      <c r="B307">
        <v>4000</v>
      </c>
      <c r="C307" t="s">
        <v>0</v>
      </c>
      <c r="D307" s="1" t="str">
        <f>VLOOKUP(A307,[1]Sheet1!$D$2:$N$4622,11,0)</f>
        <v>CBR17G008S</v>
      </c>
      <c r="E307" s="1">
        <v>45272</v>
      </c>
      <c r="F307" t="str">
        <f>VLOOKUP(A307,[1]Sheet1!$D$2:$Q$4622,14,0)</f>
        <v>4522</v>
      </c>
      <c r="G307" t="s">
        <v>60</v>
      </c>
      <c r="H307" t="s">
        <v>2</v>
      </c>
      <c r="I307">
        <v>26854</v>
      </c>
      <c r="J307" t="s">
        <v>32</v>
      </c>
      <c r="K307">
        <v>3780</v>
      </c>
      <c r="L307" t="s">
        <v>4</v>
      </c>
    </row>
    <row r="308" spans="1:12" x14ac:dyDescent="0.25">
      <c r="A308">
        <v>10061261</v>
      </c>
      <c r="B308">
        <v>4000</v>
      </c>
      <c r="C308" t="s">
        <v>0</v>
      </c>
      <c r="D308" s="1" t="str">
        <f>VLOOKUP(A308,[1]Sheet1!$D$2:$N$4622,11,0)</f>
        <v>CBR17G008S</v>
      </c>
      <c r="E308" s="1">
        <v>45272</v>
      </c>
      <c r="F308" t="str">
        <f>VLOOKUP(A308,[1]Sheet1!$D$2:$Q$4622,14,0)</f>
        <v>4522</v>
      </c>
      <c r="G308" t="s">
        <v>60</v>
      </c>
      <c r="H308" t="s">
        <v>2</v>
      </c>
      <c r="I308">
        <v>19457</v>
      </c>
      <c r="J308" t="s">
        <v>33</v>
      </c>
      <c r="K308">
        <v>3780</v>
      </c>
      <c r="L308" t="s">
        <v>4</v>
      </c>
    </row>
    <row r="309" spans="1:12" x14ac:dyDescent="0.25">
      <c r="A309">
        <v>10061262</v>
      </c>
      <c r="B309">
        <v>4000</v>
      </c>
      <c r="C309" t="s">
        <v>0</v>
      </c>
      <c r="D309" s="1" t="str">
        <f>VLOOKUP(A309,[1]Sheet1!$D$2:$N$4622,11,0)</f>
        <v>000000000000209371</v>
      </c>
      <c r="E309" s="1">
        <v>45272</v>
      </c>
      <c r="F309" t="str">
        <f>VLOOKUP(A309,[1]Sheet1!$D$2:$Q$4622,14,0)</f>
        <v>4501</v>
      </c>
      <c r="G309" t="s">
        <v>9</v>
      </c>
      <c r="H309" t="s">
        <v>2</v>
      </c>
      <c r="I309">
        <v>23493</v>
      </c>
      <c r="J309" t="s">
        <v>227</v>
      </c>
      <c r="K309">
        <v>160200</v>
      </c>
      <c r="L309" t="s">
        <v>4</v>
      </c>
    </row>
    <row r="310" spans="1:12" x14ac:dyDescent="0.25">
      <c r="A310">
        <v>10061264</v>
      </c>
      <c r="B310">
        <v>4000</v>
      </c>
      <c r="C310" t="s">
        <v>0</v>
      </c>
      <c r="D310" s="1" t="str">
        <f>VLOOKUP(A310,[1]Sheet1!$D$2:$N$4622,11,0)</f>
        <v>000000000000100880</v>
      </c>
      <c r="E310" s="1">
        <v>45272</v>
      </c>
      <c r="F310" t="str">
        <f>VLOOKUP(A310,[1]Sheet1!$D$2:$Q$4622,14,0)</f>
        <v>4504</v>
      </c>
      <c r="G310" t="s">
        <v>12</v>
      </c>
      <c r="H310" t="s">
        <v>2</v>
      </c>
      <c r="I310">
        <v>23516</v>
      </c>
      <c r="J310" t="s">
        <v>228</v>
      </c>
      <c r="K310">
        <v>100000</v>
      </c>
      <c r="L310" t="s">
        <v>4</v>
      </c>
    </row>
    <row r="311" spans="1:12" x14ac:dyDescent="0.25">
      <c r="A311">
        <v>40713739</v>
      </c>
      <c r="B311">
        <v>4000</v>
      </c>
      <c r="C311" t="s">
        <v>6</v>
      </c>
      <c r="D311" s="1" t="str">
        <f>VLOOKUP(A311,[1]Sheet1!$D$2:$N$4622,11,0)</f>
        <v>CRCP1103040</v>
      </c>
      <c r="E311" s="1">
        <v>45272</v>
      </c>
      <c r="F311" t="str">
        <f>VLOOKUP(A311,[1]Sheet1!$D$2:$Q$4622,14,0)</f>
        <v>4104</v>
      </c>
      <c r="G311" t="s">
        <v>126</v>
      </c>
      <c r="H311" t="s">
        <v>2</v>
      </c>
      <c r="I311">
        <v>71324</v>
      </c>
      <c r="J311" t="s">
        <v>229</v>
      </c>
      <c r="K311">
        <v>1045783.61</v>
      </c>
      <c r="L311" t="s">
        <v>4</v>
      </c>
    </row>
    <row r="312" spans="1:12" x14ac:dyDescent="0.25">
      <c r="A312">
        <v>40713740</v>
      </c>
      <c r="B312">
        <v>4000</v>
      </c>
      <c r="C312" t="s">
        <v>6</v>
      </c>
      <c r="D312" s="1" t="str">
        <f>VLOOKUP(A312,[1]Sheet1!$D$2:$N$4622,11,0)</f>
        <v>CRSF15110075</v>
      </c>
      <c r="E312" s="1">
        <v>45272</v>
      </c>
      <c r="F312" t="str">
        <f>VLOOKUP(A312,[1]Sheet1!$D$2:$Q$4622,14,0)</f>
        <v>4104</v>
      </c>
      <c r="G312" t="s">
        <v>126</v>
      </c>
      <c r="H312" t="s">
        <v>2</v>
      </c>
      <c r="I312">
        <v>71324</v>
      </c>
      <c r="J312" t="s">
        <v>229</v>
      </c>
      <c r="K312">
        <v>251145</v>
      </c>
      <c r="L312" t="s">
        <v>4</v>
      </c>
    </row>
    <row r="313" spans="1:12" x14ac:dyDescent="0.25">
      <c r="A313">
        <v>10061267</v>
      </c>
      <c r="B313">
        <v>4000</v>
      </c>
      <c r="C313" t="s">
        <v>0</v>
      </c>
      <c r="D313" s="1" t="str">
        <f>VLOOKUP(A313,[1]Sheet1!$D$2:$N$4622,11,0)</f>
        <v>000000000000440420</v>
      </c>
      <c r="E313" s="1">
        <v>45272</v>
      </c>
      <c r="F313" t="str">
        <f>VLOOKUP(A313,[1]Sheet1!$D$2:$Q$4622,14,0)</f>
        <v>4501</v>
      </c>
      <c r="G313" t="s">
        <v>9</v>
      </c>
      <c r="H313" t="s">
        <v>2</v>
      </c>
      <c r="I313">
        <v>17842</v>
      </c>
      <c r="J313" t="s">
        <v>191</v>
      </c>
      <c r="K313">
        <v>153650</v>
      </c>
      <c r="L313" t="s">
        <v>4</v>
      </c>
    </row>
    <row r="314" spans="1:12" x14ac:dyDescent="0.25">
      <c r="A314">
        <v>10061268</v>
      </c>
      <c r="B314">
        <v>4000</v>
      </c>
      <c r="C314" t="s">
        <v>0</v>
      </c>
      <c r="D314" s="1" t="str">
        <f>VLOOKUP(A314,[1]Sheet1!$D$2:$N$4622,11,0)</f>
        <v>000000000000204604</v>
      </c>
      <c r="E314" s="1">
        <v>45272</v>
      </c>
      <c r="F314" t="str">
        <f>VLOOKUP(A314,[1]Sheet1!$D$2:$Q$4622,14,0)</f>
        <v>4502</v>
      </c>
      <c r="G314" t="s">
        <v>38</v>
      </c>
      <c r="H314" t="s">
        <v>2</v>
      </c>
      <c r="I314">
        <v>27230</v>
      </c>
      <c r="J314" t="s">
        <v>230</v>
      </c>
      <c r="K314">
        <v>90000</v>
      </c>
      <c r="L314" t="s">
        <v>4</v>
      </c>
    </row>
    <row r="315" spans="1:12" x14ac:dyDescent="0.25">
      <c r="A315">
        <v>10061269</v>
      </c>
      <c r="B315">
        <v>4000</v>
      </c>
      <c r="C315" t="s">
        <v>0</v>
      </c>
      <c r="D315" s="1" t="str">
        <f>VLOOKUP(A315,[1]Sheet1!$D$2:$N$4622,11,0)</f>
        <v>000000000000101466</v>
      </c>
      <c r="E315" s="1">
        <v>45272</v>
      </c>
      <c r="F315" t="str">
        <f>VLOOKUP(A315,[1]Sheet1!$D$2:$Q$4622,14,0)</f>
        <v>4502</v>
      </c>
      <c r="G315" t="s">
        <v>38</v>
      </c>
      <c r="H315" t="s">
        <v>2</v>
      </c>
      <c r="I315">
        <v>26516</v>
      </c>
      <c r="J315" t="s">
        <v>198</v>
      </c>
      <c r="K315">
        <v>259500</v>
      </c>
      <c r="L315" t="s">
        <v>4</v>
      </c>
    </row>
    <row r="316" spans="1:12" x14ac:dyDescent="0.25">
      <c r="A316">
        <v>10061270</v>
      </c>
      <c r="B316">
        <v>4000</v>
      </c>
      <c r="C316" t="s">
        <v>0</v>
      </c>
      <c r="D316" s="1" t="str">
        <f>VLOOKUP(A316,[1]Sheet1!$D$2:$N$4622,11,0)</f>
        <v>000000000000204604</v>
      </c>
      <c r="E316" s="1">
        <v>45272</v>
      </c>
      <c r="F316" t="str">
        <f>VLOOKUP(A316,[1]Sheet1!$D$2:$Q$4622,14,0)</f>
        <v>4502</v>
      </c>
      <c r="G316" t="s">
        <v>65</v>
      </c>
      <c r="H316" t="s">
        <v>2</v>
      </c>
      <c r="I316">
        <v>18715</v>
      </c>
      <c r="J316" t="s">
        <v>231</v>
      </c>
      <c r="K316">
        <v>19800</v>
      </c>
      <c r="L316" t="s">
        <v>4</v>
      </c>
    </row>
    <row r="317" spans="1:12" x14ac:dyDescent="0.25">
      <c r="A317">
        <v>10061271</v>
      </c>
      <c r="B317">
        <v>4000</v>
      </c>
      <c r="C317" t="s">
        <v>0</v>
      </c>
      <c r="D317" s="1" t="str">
        <f>VLOOKUP(A317,[1]Sheet1!$D$2:$N$4622,11,0)</f>
        <v>000000000000100582</v>
      </c>
      <c r="E317" s="1">
        <v>45272</v>
      </c>
      <c r="F317" t="str">
        <f>VLOOKUP(A317,[1]Sheet1!$D$2:$Q$4622,14,0)</f>
        <v>4502</v>
      </c>
      <c r="G317" t="s">
        <v>14</v>
      </c>
      <c r="H317" t="s">
        <v>2</v>
      </c>
      <c r="I317">
        <v>10677</v>
      </c>
      <c r="J317" t="s">
        <v>232</v>
      </c>
      <c r="K317">
        <v>152250</v>
      </c>
      <c r="L317" t="s">
        <v>4</v>
      </c>
    </row>
    <row r="318" spans="1:12" x14ac:dyDescent="0.25">
      <c r="A318">
        <v>10061272</v>
      </c>
      <c r="B318">
        <v>4000</v>
      </c>
      <c r="C318" t="s">
        <v>0</v>
      </c>
      <c r="D318" s="1" t="str">
        <f>VLOOKUP(A318,[1]Sheet1!$D$2:$N$4622,11,0)</f>
        <v>000000000000201116</v>
      </c>
      <c r="E318" s="1">
        <v>45273</v>
      </c>
      <c r="F318" t="str">
        <f>VLOOKUP(A318,[1]Sheet1!$D$2:$Q$4622,14,0)</f>
        <v>4501</v>
      </c>
      <c r="G318" t="s">
        <v>1</v>
      </c>
      <c r="H318" t="s">
        <v>2</v>
      </c>
      <c r="I318">
        <v>10124</v>
      </c>
      <c r="J318" t="s">
        <v>233</v>
      </c>
      <c r="K318">
        <v>4200</v>
      </c>
      <c r="L318" t="s">
        <v>4</v>
      </c>
    </row>
    <row r="319" spans="1:12" x14ac:dyDescent="0.25">
      <c r="A319">
        <v>10061273</v>
      </c>
      <c r="B319">
        <v>4000</v>
      </c>
      <c r="C319" t="s">
        <v>0</v>
      </c>
      <c r="D319" s="1" t="str">
        <f>VLOOKUP(A319,[1]Sheet1!$D$2:$N$4622,11,0)</f>
        <v>000000000000405214</v>
      </c>
      <c r="E319" s="1">
        <v>45273</v>
      </c>
      <c r="F319" t="str">
        <f>VLOOKUP(A319,[1]Sheet1!$D$2:$Q$4622,14,0)</f>
        <v>4512</v>
      </c>
      <c r="G319" t="s">
        <v>26</v>
      </c>
      <c r="H319" t="s">
        <v>2</v>
      </c>
      <c r="I319">
        <v>26079</v>
      </c>
      <c r="J319" t="s">
        <v>234</v>
      </c>
      <c r="K319">
        <v>180000</v>
      </c>
      <c r="L319" t="s">
        <v>4</v>
      </c>
    </row>
    <row r="320" spans="1:12" x14ac:dyDescent="0.25">
      <c r="A320">
        <v>10061274</v>
      </c>
      <c r="B320">
        <v>4000</v>
      </c>
      <c r="C320" t="s">
        <v>0</v>
      </c>
      <c r="D320" s="1" t="str">
        <f>VLOOKUP(A320,[1]Sheet1!$D$2:$N$4622,11,0)</f>
        <v>000000000000301565</v>
      </c>
      <c r="E320" s="1">
        <v>45273</v>
      </c>
      <c r="F320" t="str">
        <f>VLOOKUP(A320,[1]Sheet1!$D$2:$Q$4622,14,0)</f>
        <v>4522</v>
      </c>
      <c r="G320" t="s">
        <v>60</v>
      </c>
      <c r="H320" t="s">
        <v>2</v>
      </c>
      <c r="I320">
        <v>16287</v>
      </c>
      <c r="J320" t="s">
        <v>92</v>
      </c>
      <c r="K320">
        <v>380</v>
      </c>
      <c r="L320" t="s">
        <v>4</v>
      </c>
    </row>
    <row r="321" spans="1:12" x14ac:dyDescent="0.25">
      <c r="A321">
        <v>10061276</v>
      </c>
      <c r="B321">
        <v>4000</v>
      </c>
      <c r="C321" t="s">
        <v>0</v>
      </c>
      <c r="D321" s="1" t="str">
        <f>VLOOKUP(A321,[1]Sheet1!$D$2:$N$4622,11,0)</f>
        <v>000000000000100857</v>
      </c>
      <c r="E321" s="1">
        <v>45273</v>
      </c>
      <c r="F321" t="str">
        <f>VLOOKUP(A321,[1]Sheet1!$D$2:$Q$4622,14,0)</f>
        <v>4504</v>
      </c>
      <c r="G321" t="s">
        <v>12</v>
      </c>
      <c r="H321" t="s">
        <v>2</v>
      </c>
      <c r="I321">
        <v>26606</v>
      </c>
      <c r="J321" t="s">
        <v>27</v>
      </c>
      <c r="K321">
        <v>477240</v>
      </c>
      <c r="L321" t="s">
        <v>4</v>
      </c>
    </row>
    <row r="322" spans="1:12" x14ac:dyDescent="0.25">
      <c r="A322">
        <v>10061277</v>
      </c>
      <c r="B322">
        <v>4000</v>
      </c>
      <c r="C322" t="s">
        <v>0</v>
      </c>
      <c r="D322" s="1" t="str">
        <f>VLOOKUP(A322,[1]Sheet1!$D$2:$N$4622,11,0)</f>
        <v>000000000000100857</v>
      </c>
      <c r="E322" s="1">
        <v>45273</v>
      </c>
      <c r="F322" t="str">
        <f>VLOOKUP(A322,[1]Sheet1!$D$2:$Q$4622,14,0)</f>
        <v>4504</v>
      </c>
      <c r="G322" t="s">
        <v>12</v>
      </c>
      <c r="H322" t="s">
        <v>2</v>
      </c>
      <c r="I322">
        <v>21212</v>
      </c>
      <c r="J322" t="s">
        <v>235</v>
      </c>
      <c r="K322">
        <v>294440</v>
      </c>
      <c r="L322" t="s">
        <v>4</v>
      </c>
    </row>
    <row r="323" spans="1:12" x14ac:dyDescent="0.25">
      <c r="A323">
        <v>10061278</v>
      </c>
      <c r="B323">
        <v>4000</v>
      </c>
      <c r="C323" t="s">
        <v>0</v>
      </c>
      <c r="D323" s="1" t="str">
        <f>VLOOKUP(A323,[1]Sheet1!$D$2:$N$4622,11,0)</f>
        <v>000000000000100949</v>
      </c>
      <c r="E323" s="1">
        <v>45273</v>
      </c>
      <c r="F323" t="str">
        <f>VLOOKUP(A323,[1]Sheet1!$D$2:$Q$4622,14,0)</f>
        <v>4504</v>
      </c>
      <c r="G323" t="s">
        <v>12</v>
      </c>
      <c r="H323" t="s">
        <v>2</v>
      </c>
      <c r="I323">
        <v>24984</v>
      </c>
      <c r="J323" t="s">
        <v>236</v>
      </c>
      <c r="K323">
        <v>69920</v>
      </c>
      <c r="L323" t="s">
        <v>4</v>
      </c>
    </row>
    <row r="324" spans="1:12" x14ac:dyDescent="0.25">
      <c r="A324">
        <v>10061279</v>
      </c>
      <c r="B324">
        <v>4000</v>
      </c>
      <c r="C324" t="s">
        <v>0</v>
      </c>
      <c r="D324" s="1" t="str">
        <f>VLOOKUP(A324,[1]Sheet1!$D$2:$N$4622,11,0)</f>
        <v>000000000000100882</v>
      </c>
      <c r="E324" s="1">
        <v>45273</v>
      </c>
      <c r="F324" t="str">
        <f>VLOOKUP(A324,[1]Sheet1!$D$2:$Q$4622,14,0)</f>
        <v>4504</v>
      </c>
      <c r="G324" t="s">
        <v>12</v>
      </c>
      <c r="H324" t="s">
        <v>2</v>
      </c>
      <c r="I324">
        <v>23516</v>
      </c>
      <c r="J324" t="s">
        <v>228</v>
      </c>
      <c r="K324">
        <v>556750</v>
      </c>
      <c r="L324" t="s">
        <v>4</v>
      </c>
    </row>
    <row r="325" spans="1:12" x14ac:dyDescent="0.25">
      <c r="A325">
        <v>10061280</v>
      </c>
      <c r="B325">
        <v>4000</v>
      </c>
      <c r="C325" t="s">
        <v>0</v>
      </c>
      <c r="D325" s="1" t="str">
        <f>VLOOKUP(A325,[1]Sheet1!$D$2:$N$4622,11,0)</f>
        <v>000000000000100882</v>
      </c>
      <c r="E325" s="1">
        <v>45273</v>
      </c>
      <c r="F325" t="str">
        <f>VLOOKUP(A325,[1]Sheet1!$D$2:$Q$4622,14,0)</f>
        <v>4504</v>
      </c>
      <c r="G325" t="s">
        <v>12</v>
      </c>
      <c r="H325" t="s">
        <v>2</v>
      </c>
      <c r="I325">
        <v>20760</v>
      </c>
      <c r="J325" t="s">
        <v>237</v>
      </c>
      <c r="K325">
        <v>455500</v>
      </c>
      <c r="L325" t="s">
        <v>4</v>
      </c>
    </row>
    <row r="326" spans="1:12" x14ac:dyDescent="0.25">
      <c r="A326">
        <v>10061281</v>
      </c>
      <c r="B326">
        <v>4000</v>
      </c>
      <c r="C326" t="s">
        <v>0</v>
      </c>
      <c r="D326" s="1" t="str">
        <f>VLOOKUP(A326,[1]Sheet1!$D$2:$N$4622,11,0)</f>
        <v>000000000000200111</v>
      </c>
      <c r="E326" s="1">
        <v>45273</v>
      </c>
      <c r="F326" t="str">
        <f>VLOOKUP(A326,[1]Sheet1!$D$2:$Q$4622,14,0)</f>
        <v>4504</v>
      </c>
      <c r="G326" t="s">
        <v>26</v>
      </c>
      <c r="H326" t="s">
        <v>2</v>
      </c>
      <c r="I326">
        <v>24836</v>
      </c>
      <c r="J326" t="s">
        <v>238</v>
      </c>
      <c r="K326">
        <v>2450</v>
      </c>
      <c r="L326" t="s">
        <v>4</v>
      </c>
    </row>
    <row r="327" spans="1:12" x14ac:dyDescent="0.25">
      <c r="A327">
        <v>10061282</v>
      </c>
      <c r="B327">
        <v>4000</v>
      </c>
      <c r="C327" t="s">
        <v>0</v>
      </c>
      <c r="D327" s="1" t="str">
        <f>VLOOKUP(A327,[1]Sheet1!$D$2:$N$4622,11,0)</f>
        <v>000000000000100882</v>
      </c>
      <c r="E327" s="1">
        <v>45273</v>
      </c>
      <c r="F327" t="str">
        <f>VLOOKUP(A327,[1]Sheet1!$D$2:$Q$4622,14,0)</f>
        <v>4504</v>
      </c>
      <c r="G327" t="s">
        <v>12</v>
      </c>
      <c r="H327" t="s">
        <v>2</v>
      </c>
      <c r="I327">
        <v>24605</v>
      </c>
      <c r="J327" t="s">
        <v>239</v>
      </c>
      <c r="K327">
        <v>475000</v>
      </c>
      <c r="L327" t="s">
        <v>4</v>
      </c>
    </row>
    <row r="328" spans="1:12" x14ac:dyDescent="0.25">
      <c r="A328">
        <v>10061283</v>
      </c>
      <c r="B328">
        <v>4000</v>
      </c>
      <c r="C328" t="s">
        <v>0</v>
      </c>
      <c r="D328" s="1" t="str">
        <f>VLOOKUP(A328,[1]Sheet1!$D$2:$N$4622,11,0)</f>
        <v>000000000000100897</v>
      </c>
      <c r="E328" s="1">
        <v>45273</v>
      </c>
      <c r="F328" t="str">
        <f>VLOOKUP(A328,[1]Sheet1!$D$2:$Q$4622,14,0)</f>
        <v>4504</v>
      </c>
      <c r="G328" t="s">
        <v>12</v>
      </c>
      <c r="H328" t="s">
        <v>2</v>
      </c>
      <c r="I328">
        <v>20802</v>
      </c>
      <c r="J328" t="s">
        <v>240</v>
      </c>
      <c r="K328">
        <v>4686792.5199999996</v>
      </c>
      <c r="L328" t="s">
        <v>4</v>
      </c>
    </row>
    <row r="329" spans="1:12" x14ac:dyDescent="0.25">
      <c r="A329">
        <v>10061284</v>
      </c>
      <c r="B329">
        <v>4000</v>
      </c>
      <c r="C329" t="s">
        <v>0</v>
      </c>
      <c r="D329" s="1" t="str">
        <f>VLOOKUP(A329,[1]Sheet1!$D$2:$N$4622,11,0)</f>
        <v>000000000000100897</v>
      </c>
      <c r="E329" s="1">
        <v>45273</v>
      </c>
      <c r="F329" t="str">
        <f>VLOOKUP(A329,[1]Sheet1!$D$2:$Q$4622,14,0)</f>
        <v>4504</v>
      </c>
      <c r="G329" t="s">
        <v>12</v>
      </c>
      <c r="H329" t="s">
        <v>2</v>
      </c>
      <c r="I329">
        <v>21889</v>
      </c>
      <c r="J329" t="s">
        <v>56</v>
      </c>
      <c r="K329">
        <v>6652458.5199999996</v>
      </c>
      <c r="L329" t="s">
        <v>4</v>
      </c>
    </row>
    <row r="330" spans="1:12" x14ac:dyDescent="0.25">
      <c r="A330">
        <v>10061285</v>
      </c>
      <c r="B330">
        <v>4000</v>
      </c>
      <c r="C330" t="s">
        <v>0</v>
      </c>
      <c r="D330" s="1" t="str">
        <f>VLOOKUP(A330,[1]Sheet1!$D$2:$N$4622,11,0)</f>
        <v>000000000000210777</v>
      </c>
      <c r="E330" s="1">
        <v>45273</v>
      </c>
      <c r="F330" t="str">
        <f>VLOOKUP(A330,[1]Sheet1!$D$2:$Q$4622,14,0)</f>
        <v>4504</v>
      </c>
      <c r="G330" t="s">
        <v>90</v>
      </c>
      <c r="H330" t="s">
        <v>2</v>
      </c>
      <c r="I330">
        <v>16869</v>
      </c>
      <c r="J330" t="s">
        <v>219</v>
      </c>
      <c r="K330">
        <v>1746.1</v>
      </c>
      <c r="L330" t="s">
        <v>4</v>
      </c>
    </row>
    <row r="331" spans="1:12" x14ac:dyDescent="0.25">
      <c r="A331">
        <v>10061286</v>
      </c>
      <c r="B331">
        <v>4000</v>
      </c>
      <c r="C331" t="s">
        <v>0</v>
      </c>
      <c r="D331" s="1" t="str">
        <f>VLOOKUP(A331,[1]Sheet1!$D$2:$N$4622,11,0)</f>
        <v>000000000000211658</v>
      </c>
      <c r="E331" s="1">
        <v>45273</v>
      </c>
      <c r="F331" t="str">
        <f>VLOOKUP(A331,[1]Sheet1!$D$2:$Q$4622,14,0)</f>
        <v>4504</v>
      </c>
      <c r="G331" t="s">
        <v>26</v>
      </c>
      <c r="H331" t="s">
        <v>2</v>
      </c>
      <c r="I331">
        <v>26697</v>
      </c>
      <c r="J331" t="s">
        <v>241</v>
      </c>
      <c r="K331">
        <v>81160.2</v>
      </c>
      <c r="L331" t="s">
        <v>4</v>
      </c>
    </row>
    <row r="332" spans="1:12" x14ac:dyDescent="0.25">
      <c r="A332">
        <v>10061287</v>
      </c>
      <c r="B332">
        <v>4000</v>
      </c>
      <c r="C332" t="s">
        <v>0</v>
      </c>
      <c r="D332" s="1" t="str">
        <f>VLOOKUP(A332,[1]Sheet1!$D$2:$N$4622,11,0)</f>
        <v>000000000000210095</v>
      </c>
      <c r="E332" s="1">
        <v>45273</v>
      </c>
      <c r="F332" t="str">
        <f>VLOOKUP(A332,[1]Sheet1!$D$2:$Q$4622,14,0)</f>
        <v>4504</v>
      </c>
      <c r="G332" t="s">
        <v>90</v>
      </c>
      <c r="H332" t="s">
        <v>2</v>
      </c>
      <c r="I332">
        <v>21985</v>
      </c>
      <c r="J332" t="s">
        <v>201</v>
      </c>
      <c r="K332">
        <v>13151.5</v>
      </c>
      <c r="L332" t="s">
        <v>4</v>
      </c>
    </row>
    <row r="333" spans="1:12" x14ac:dyDescent="0.25">
      <c r="A333">
        <v>10061288</v>
      </c>
      <c r="B333">
        <v>4000</v>
      </c>
      <c r="C333" t="s">
        <v>0</v>
      </c>
      <c r="D333" s="1" t="str">
        <f>VLOOKUP(A333,[1]Sheet1!$D$2:$N$4622,11,0)</f>
        <v>000000000000311793</v>
      </c>
      <c r="E333" s="1">
        <v>45273</v>
      </c>
      <c r="F333" t="str">
        <f>VLOOKUP(A333,[1]Sheet1!$D$2:$Q$4622,14,0)</f>
        <v>4504</v>
      </c>
      <c r="G333" t="s">
        <v>90</v>
      </c>
      <c r="H333" t="s">
        <v>2</v>
      </c>
      <c r="I333">
        <v>16573</v>
      </c>
      <c r="J333" t="s">
        <v>141</v>
      </c>
      <c r="K333">
        <v>10385</v>
      </c>
      <c r="L333" t="s">
        <v>4</v>
      </c>
    </row>
    <row r="334" spans="1:12" x14ac:dyDescent="0.25">
      <c r="A334">
        <v>10061289</v>
      </c>
      <c r="B334">
        <v>4000</v>
      </c>
      <c r="C334" t="s">
        <v>0</v>
      </c>
      <c r="D334" s="1" t="str">
        <f>VLOOKUP(A334,[1]Sheet1!$D$2:$N$4622,11,0)</f>
        <v>000000000000209615</v>
      </c>
      <c r="E334" s="1">
        <v>45273</v>
      </c>
      <c r="F334" t="str">
        <f>VLOOKUP(A334,[1]Sheet1!$D$2:$Q$4622,14,0)</f>
        <v>4504</v>
      </c>
      <c r="G334" t="s">
        <v>90</v>
      </c>
      <c r="H334" t="s">
        <v>2</v>
      </c>
      <c r="I334">
        <v>17591</v>
      </c>
      <c r="J334" t="s">
        <v>182</v>
      </c>
      <c r="K334">
        <v>4020</v>
      </c>
      <c r="L334" t="s">
        <v>4</v>
      </c>
    </row>
    <row r="335" spans="1:12" x14ac:dyDescent="0.25">
      <c r="A335">
        <v>10061290</v>
      </c>
      <c r="B335">
        <v>4000</v>
      </c>
      <c r="C335" t="s">
        <v>0</v>
      </c>
      <c r="D335" s="1" t="str">
        <f>VLOOKUP(A335,[1]Sheet1!$D$2:$N$4622,11,0)</f>
        <v>000000000000100074</v>
      </c>
      <c r="E335" s="1">
        <v>45273</v>
      </c>
      <c r="F335" t="str">
        <f>VLOOKUP(A335,[1]Sheet1!$D$2:$Q$4622,14,0)</f>
        <v>4502</v>
      </c>
      <c r="G335" t="s">
        <v>14</v>
      </c>
      <c r="H335" t="s">
        <v>2</v>
      </c>
      <c r="I335">
        <v>19150</v>
      </c>
      <c r="J335" t="s">
        <v>242</v>
      </c>
      <c r="K335">
        <v>165000</v>
      </c>
      <c r="L335" t="s">
        <v>4</v>
      </c>
    </row>
    <row r="336" spans="1:12" x14ac:dyDescent="0.25">
      <c r="A336">
        <v>10061291</v>
      </c>
      <c r="B336">
        <v>4000</v>
      </c>
      <c r="C336" t="s">
        <v>0</v>
      </c>
      <c r="D336" s="1" t="str">
        <f>VLOOKUP(A336,[1]Sheet1!$D$2:$N$4622,11,0)</f>
        <v>000000000000100897</v>
      </c>
      <c r="E336" s="1">
        <v>45273</v>
      </c>
      <c r="F336" t="str">
        <f>VLOOKUP(A336,[1]Sheet1!$D$2:$Q$4622,14,0)</f>
        <v>4504</v>
      </c>
      <c r="G336" t="s">
        <v>12</v>
      </c>
      <c r="H336" t="s">
        <v>2</v>
      </c>
      <c r="I336">
        <v>18658</v>
      </c>
      <c r="J336" t="s">
        <v>13</v>
      </c>
      <c r="K336">
        <v>1294500</v>
      </c>
      <c r="L336" t="s">
        <v>4</v>
      </c>
    </row>
    <row r="337" spans="1:12" x14ac:dyDescent="0.25">
      <c r="A337">
        <v>10061292</v>
      </c>
      <c r="B337">
        <v>4000</v>
      </c>
      <c r="C337" t="s">
        <v>0</v>
      </c>
      <c r="D337" s="1" t="str">
        <f>VLOOKUP(A337,[1]Sheet1!$D$2:$N$4622,11,0)</f>
        <v>000000000000303813</v>
      </c>
      <c r="E337" s="1">
        <v>45273</v>
      </c>
      <c r="F337" t="str">
        <f>VLOOKUP(A337,[1]Sheet1!$D$2:$Q$4622,14,0)</f>
        <v>4502</v>
      </c>
      <c r="G337" t="s">
        <v>38</v>
      </c>
      <c r="H337" t="s">
        <v>2</v>
      </c>
      <c r="I337">
        <v>10487</v>
      </c>
      <c r="J337" t="s">
        <v>243</v>
      </c>
      <c r="K337">
        <v>2300</v>
      </c>
      <c r="L337" t="s">
        <v>4</v>
      </c>
    </row>
    <row r="338" spans="1:12" x14ac:dyDescent="0.25">
      <c r="A338">
        <v>10061293</v>
      </c>
      <c r="B338">
        <v>4000</v>
      </c>
      <c r="C338" t="s">
        <v>0</v>
      </c>
      <c r="D338" s="1" t="str">
        <f>VLOOKUP(A338,[1]Sheet1!$D$2:$N$4622,11,0)</f>
        <v>CBR35P032S</v>
      </c>
      <c r="E338" s="1">
        <v>45273</v>
      </c>
      <c r="F338" t="str">
        <f>VLOOKUP(A338,[1]Sheet1!$D$2:$Q$4622,14,0)</f>
        <v>4522</v>
      </c>
      <c r="G338" t="s">
        <v>60</v>
      </c>
      <c r="H338" t="s">
        <v>2</v>
      </c>
      <c r="I338">
        <v>17703</v>
      </c>
      <c r="J338" t="s">
        <v>100</v>
      </c>
      <c r="K338">
        <v>19560</v>
      </c>
      <c r="L338" t="s">
        <v>4</v>
      </c>
    </row>
    <row r="339" spans="1:12" x14ac:dyDescent="0.25">
      <c r="A339">
        <v>10061294</v>
      </c>
      <c r="B339">
        <v>4000</v>
      </c>
      <c r="C339" t="s">
        <v>0</v>
      </c>
      <c r="D339" s="1" t="str">
        <f>VLOOKUP(A339,[1]Sheet1!$D$2:$N$4622,11,0)</f>
        <v>000000000000313332</v>
      </c>
      <c r="E339" s="1">
        <v>45273</v>
      </c>
      <c r="F339" t="str">
        <f>VLOOKUP(A339,[1]Sheet1!$D$2:$Q$4622,14,0)</f>
        <v>4522</v>
      </c>
      <c r="G339" t="s">
        <v>60</v>
      </c>
      <c r="H339" t="s">
        <v>2</v>
      </c>
      <c r="I339">
        <v>18439</v>
      </c>
      <c r="J339" t="s">
        <v>244</v>
      </c>
      <c r="K339">
        <v>8686.7999999999993</v>
      </c>
      <c r="L339" t="s">
        <v>4</v>
      </c>
    </row>
    <row r="340" spans="1:12" x14ac:dyDescent="0.25">
      <c r="A340">
        <v>10061295</v>
      </c>
      <c r="B340">
        <v>4000</v>
      </c>
      <c r="C340" t="s">
        <v>0</v>
      </c>
      <c r="D340" s="1" t="str">
        <f>VLOOKUP(A340,[1]Sheet1!$D$2:$N$4622,11,0)</f>
        <v>000000000000303937</v>
      </c>
      <c r="E340" s="1">
        <v>45273</v>
      </c>
      <c r="F340" t="str">
        <f>VLOOKUP(A340,[1]Sheet1!$D$2:$Q$4622,14,0)</f>
        <v>4522</v>
      </c>
      <c r="G340" t="s">
        <v>60</v>
      </c>
      <c r="H340" t="s">
        <v>2</v>
      </c>
      <c r="I340">
        <v>18307</v>
      </c>
      <c r="J340" t="s">
        <v>84</v>
      </c>
      <c r="K340">
        <v>850</v>
      </c>
      <c r="L340" t="s">
        <v>4</v>
      </c>
    </row>
    <row r="341" spans="1:12" x14ac:dyDescent="0.25">
      <c r="A341">
        <v>10061296</v>
      </c>
      <c r="B341">
        <v>4000</v>
      </c>
      <c r="C341" t="s">
        <v>0</v>
      </c>
      <c r="D341" s="1" t="str">
        <f>VLOOKUP(A341,[1]Sheet1!$D$2:$N$4622,11,0)</f>
        <v>000000000000205344</v>
      </c>
      <c r="E341" s="1">
        <v>45274</v>
      </c>
      <c r="F341" t="str">
        <f>VLOOKUP(A341,[1]Sheet1!$D$2:$Q$4622,14,0)</f>
        <v>4501</v>
      </c>
      <c r="G341" t="s">
        <v>1</v>
      </c>
      <c r="H341" t="s">
        <v>2</v>
      </c>
      <c r="I341">
        <v>17685</v>
      </c>
      <c r="J341" t="s">
        <v>245</v>
      </c>
      <c r="K341">
        <v>9500</v>
      </c>
      <c r="L341" t="s">
        <v>4</v>
      </c>
    </row>
    <row r="342" spans="1:12" x14ac:dyDescent="0.25">
      <c r="A342">
        <v>10061297</v>
      </c>
      <c r="B342">
        <v>4000</v>
      </c>
      <c r="C342" t="s">
        <v>0</v>
      </c>
      <c r="D342" s="1" t="str">
        <f>VLOOKUP(A342,[1]Sheet1!$D$2:$N$4622,11,0)</f>
        <v>000000000000200736</v>
      </c>
      <c r="E342" s="1">
        <v>45274</v>
      </c>
      <c r="F342" t="str">
        <f>VLOOKUP(A342,[1]Sheet1!$D$2:$Q$4622,14,0)</f>
        <v>4501</v>
      </c>
      <c r="G342" t="s">
        <v>1</v>
      </c>
      <c r="H342" t="s">
        <v>2</v>
      </c>
      <c r="I342">
        <v>10959</v>
      </c>
      <c r="J342" t="s">
        <v>112</v>
      </c>
      <c r="K342">
        <v>11220</v>
      </c>
      <c r="L342" t="s">
        <v>4</v>
      </c>
    </row>
    <row r="343" spans="1:12" x14ac:dyDescent="0.25">
      <c r="A343">
        <v>10061298</v>
      </c>
      <c r="B343">
        <v>4000</v>
      </c>
      <c r="C343" t="s">
        <v>0</v>
      </c>
      <c r="D343" s="1" t="str">
        <f>VLOOKUP(A343,[1]Sheet1!$D$2:$N$4622,11,0)</f>
        <v>000000000000200437</v>
      </c>
      <c r="E343" s="1">
        <v>45274</v>
      </c>
      <c r="F343" t="str">
        <f>VLOOKUP(A343,[1]Sheet1!$D$2:$Q$4622,14,0)</f>
        <v>4501</v>
      </c>
      <c r="G343" t="s">
        <v>1</v>
      </c>
      <c r="H343" t="s">
        <v>2</v>
      </c>
      <c r="I343">
        <v>19990</v>
      </c>
      <c r="J343" t="s">
        <v>246</v>
      </c>
      <c r="K343">
        <v>30000</v>
      </c>
      <c r="L343" t="s">
        <v>4</v>
      </c>
    </row>
    <row r="344" spans="1:12" x14ac:dyDescent="0.25">
      <c r="A344">
        <v>10061301</v>
      </c>
      <c r="B344">
        <v>4000</v>
      </c>
      <c r="C344" t="s">
        <v>0</v>
      </c>
      <c r="D344" s="1" t="str">
        <f>VLOOKUP(A344,[1]Sheet1!$D$2:$N$4622,11,0)</f>
        <v>000000000000201469</v>
      </c>
      <c r="E344" s="1">
        <v>45274</v>
      </c>
      <c r="F344" t="str">
        <f>VLOOKUP(A344,[1]Sheet1!$D$2:$Q$4622,14,0)</f>
        <v>4501</v>
      </c>
      <c r="G344" t="s">
        <v>74</v>
      </c>
      <c r="H344" t="s">
        <v>2</v>
      </c>
      <c r="I344">
        <v>18913</v>
      </c>
      <c r="J344" t="s">
        <v>247</v>
      </c>
      <c r="K344">
        <v>56925</v>
      </c>
      <c r="L344" t="s">
        <v>4</v>
      </c>
    </row>
    <row r="345" spans="1:12" x14ac:dyDescent="0.25">
      <c r="A345">
        <v>10061302</v>
      </c>
      <c r="B345">
        <v>4000</v>
      </c>
      <c r="C345" t="s">
        <v>0</v>
      </c>
      <c r="D345" s="1" t="str">
        <f>VLOOKUP(A345,[1]Sheet1!$D$2:$N$4622,11,0)</f>
        <v>000000000000201089</v>
      </c>
      <c r="E345" s="1">
        <v>45274</v>
      </c>
      <c r="F345" t="str">
        <f>VLOOKUP(A345,[1]Sheet1!$D$2:$Q$4622,14,0)</f>
        <v>4501</v>
      </c>
      <c r="G345" t="s">
        <v>74</v>
      </c>
      <c r="H345" t="s">
        <v>2</v>
      </c>
      <c r="I345">
        <v>13639</v>
      </c>
      <c r="J345" t="s">
        <v>248</v>
      </c>
      <c r="K345">
        <v>3109.68</v>
      </c>
      <c r="L345" t="s">
        <v>4</v>
      </c>
    </row>
    <row r="346" spans="1:12" x14ac:dyDescent="0.25">
      <c r="A346">
        <v>10061303</v>
      </c>
      <c r="B346">
        <v>4000</v>
      </c>
      <c r="C346" t="s">
        <v>0</v>
      </c>
      <c r="D346" s="1" t="str">
        <f>VLOOKUP(A346,[1]Sheet1!$D$2:$N$4622,11,0)</f>
        <v>000000000000202634</v>
      </c>
      <c r="E346" s="1">
        <v>45274</v>
      </c>
      <c r="F346" t="str">
        <f>VLOOKUP(A346,[1]Sheet1!$D$2:$Q$4622,14,0)</f>
        <v>4501</v>
      </c>
      <c r="G346" t="s">
        <v>74</v>
      </c>
      <c r="H346" t="s">
        <v>2</v>
      </c>
      <c r="I346">
        <v>25025</v>
      </c>
      <c r="J346" t="s">
        <v>249</v>
      </c>
      <c r="K346">
        <v>346.8</v>
      </c>
      <c r="L346" t="s">
        <v>4</v>
      </c>
    </row>
    <row r="347" spans="1:12" x14ac:dyDescent="0.25">
      <c r="A347">
        <v>10061304</v>
      </c>
      <c r="B347">
        <v>4000</v>
      </c>
      <c r="C347" t="s">
        <v>0</v>
      </c>
      <c r="D347" s="1" t="str">
        <f>VLOOKUP(A347,[1]Sheet1!$D$2:$N$4622,11,0)</f>
        <v>000000000000200222</v>
      </c>
      <c r="E347" s="1">
        <v>45274</v>
      </c>
      <c r="F347" t="str">
        <f>VLOOKUP(A347,[1]Sheet1!$D$2:$Q$4622,14,0)</f>
        <v>4501</v>
      </c>
      <c r="G347" t="s">
        <v>1</v>
      </c>
      <c r="H347" t="s">
        <v>2</v>
      </c>
      <c r="I347">
        <v>21136</v>
      </c>
      <c r="J347" t="s">
        <v>250</v>
      </c>
      <c r="K347">
        <v>864</v>
      </c>
      <c r="L347" t="s">
        <v>4</v>
      </c>
    </row>
    <row r="348" spans="1:12" x14ac:dyDescent="0.25">
      <c r="A348">
        <v>10061305</v>
      </c>
      <c r="B348">
        <v>4000</v>
      </c>
      <c r="C348" t="s">
        <v>0</v>
      </c>
      <c r="D348" s="1" t="str">
        <f>VLOOKUP(A348,[1]Sheet1!$D$2:$N$4622,11,0)</f>
        <v>000000000000303385</v>
      </c>
      <c r="E348" s="1">
        <v>45274</v>
      </c>
      <c r="F348" t="str">
        <f>VLOOKUP(A348,[1]Sheet1!$D$2:$Q$4622,14,0)</f>
        <v>4501</v>
      </c>
      <c r="G348" t="s">
        <v>74</v>
      </c>
      <c r="H348" t="s">
        <v>2</v>
      </c>
      <c r="I348">
        <v>17833</v>
      </c>
      <c r="J348" t="s">
        <v>146</v>
      </c>
      <c r="K348">
        <v>1823.9</v>
      </c>
      <c r="L348" t="s">
        <v>4</v>
      </c>
    </row>
    <row r="349" spans="1:12" x14ac:dyDescent="0.25">
      <c r="A349">
        <v>10061306</v>
      </c>
      <c r="B349">
        <v>4000</v>
      </c>
      <c r="C349" t="s">
        <v>0</v>
      </c>
      <c r="D349" s="1" t="str">
        <f>VLOOKUP(A349,[1]Sheet1!$D$2:$N$4622,11,0)</f>
        <v>000000000000151831</v>
      </c>
      <c r="E349" s="1">
        <v>45274</v>
      </c>
      <c r="F349" t="str">
        <f>VLOOKUP(A349,[1]Sheet1!$D$2:$Q$4622,14,0)</f>
        <v>4501</v>
      </c>
      <c r="G349" t="s">
        <v>1</v>
      </c>
      <c r="H349" t="s">
        <v>2</v>
      </c>
      <c r="I349">
        <v>18867</v>
      </c>
      <c r="J349" t="s">
        <v>113</v>
      </c>
      <c r="K349">
        <v>6000</v>
      </c>
      <c r="L349" t="s">
        <v>4</v>
      </c>
    </row>
    <row r="350" spans="1:12" x14ac:dyDescent="0.25">
      <c r="A350">
        <v>10061307</v>
      </c>
      <c r="B350">
        <v>4000</v>
      </c>
      <c r="C350" t="s">
        <v>0</v>
      </c>
      <c r="D350" s="1" t="str">
        <f>VLOOKUP(A350,[1]Sheet1!$D$2:$N$4622,11,0)</f>
        <v>000000000000313851</v>
      </c>
      <c r="E350" s="1">
        <v>45274</v>
      </c>
      <c r="F350" t="str">
        <f>VLOOKUP(A350,[1]Sheet1!$D$2:$Q$4622,14,0)</f>
        <v>4501</v>
      </c>
      <c r="G350" t="s">
        <v>74</v>
      </c>
      <c r="H350" t="s">
        <v>2</v>
      </c>
      <c r="I350">
        <v>25745</v>
      </c>
      <c r="J350" t="s">
        <v>3</v>
      </c>
      <c r="K350">
        <v>13322.4</v>
      </c>
      <c r="L350" t="s">
        <v>4</v>
      </c>
    </row>
    <row r="351" spans="1:12" x14ac:dyDescent="0.25">
      <c r="A351">
        <v>10061308</v>
      </c>
      <c r="B351">
        <v>4000</v>
      </c>
      <c r="C351" t="s">
        <v>0</v>
      </c>
      <c r="D351" s="1" t="str">
        <f>VLOOKUP(A351,[1]Sheet1!$D$2:$N$4622,11,0)</f>
        <v>000000000000202989</v>
      </c>
      <c r="E351" s="1">
        <v>45274</v>
      </c>
      <c r="F351" t="str">
        <f>VLOOKUP(A351,[1]Sheet1!$D$2:$Q$4622,14,0)</f>
        <v>4501</v>
      </c>
      <c r="G351" t="s">
        <v>74</v>
      </c>
      <c r="H351" t="s">
        <v>2</v>
      </c>
      <c r="I351">
        <v>11279</v>
      </c>
      <c r="J351" t="s">
        <v>49</v>
      </c>
      <c r="K351">
        <v>470</v>
      </c>
      <c r="L351" t="s">
        <v>4</v>
      </c>
    </row>
    <row r="352" spans="1:12" x14ac:dyDescent="0.25">
      <c r="A352">
        <v>10061309</v>
      </c>
      <c r="B352">
        <v>4000</v>
      </c>
      <c r="C352" t="s">
        <v>0</v>
      </c>
      <c r="D352" s="1" t="str">
        <f>VLOOKUP(A352,[1]Sheet1!$D$2:$N$4622,11,0)</f>
        <v>000000000000308539</v>
      </c>
      <c r="E352" s="1">
        <v>45274</v>
      </c>
      <c r="F352" t="str">
        <f>VLOOKUP(A352,[1]Sheet1!$D$2:$Q$4622,14,0)</f>
        <v>4501</v>
      </c>
      <c r="G352" t="s">
        <v>74</v>
      </c>
      <c r="H352" t="s">
        <v>2</v>
      </c>
      <c r="I352">
        <v>11052</v>
      </c>
      <c r="J352" t="s">
        <v>94</v>
      </c>
      <c r="K352">
        <v>4952</v>
      </c>
      <c r="L352" t="s">
        <v>4</v>
      </c>
    </row>
    <row r="353" spans="1:12" x14ac:dyDescent="0.25">
      <c r="A353">
        <v>10061310</v>
      </c>
      <c r="B353">
        <v>4000</v>
      </c>
      <c r="C353" t="s">
        <v>0</v>
      </c>
      <c r="D353" s="1" t="str">
        <f>VLOOKUP(A353,[1]Sheet1!$D$2:$N$4622,11,0)</f>
        <v>000000000000200709</v>
      </c>
      <c r="E353" s="1">
        <v>45274</v>
      </c>
      <c r="F353" t="str">
        <f>VLOOKUP(A353,[1]Sheet1!$D$2:$Q$4622,14,0)</f>
        <v>4502</v>
      </c>
      <c r="G353" t="s">
        <v>38</v>
      </c>
      <c r="H353" t="s">
        <v>2</v>
      </c>
      <c r="I353">
        <v>11121</v>
      </c>
      <c r="J353" t="s">
        <v>251</v>
      </c>
      <c r="K353">
        <v>27700</v>
      </c>
      <c r="L353" t="s">
        <v>4</v>
      </c>
    </row>
    <row r="354" spans="1:12" x14ac:dyDescent="0.25">
      <c r="A354">
        <v>10061311</v>
      </c>
      <c r="B354">
        <v>4000</v>
      </c>
      <c r="C354" t="s">
        <v>0</v>
      </c>
      <c r="D354" s="1" t="str">
        <f>VLOOKUP(A354,[1]Sheet1!$D$2:$N$4622,11,0)</f>
        <v>000000000000200201</v>
      </c>
      <c r="E354" s="1">
        <v>45274</v>
      </c>
      <c r="F354" t="str">
        <f>VLOOKUP(A354,[1]Sheet1!$D$2:$Q$4622,14,0)</f>
        <v>4504</v>
      </c>
      <c r="G354" t="s">
        <v>90</v>
      </c>
      <c r="H354" t="s">
        <v>2</v>
      </c>
      <c r="I354">
        <v>26394</v>
      </c>
      <c r="J354" t="s">
        <v>252</v>
      </c>
      <c r="K354">
        <v>10500</v>
      </c>
      <c r="L354" t="s">
        <v>4</v>
      </c>
    </row>
    <row r="355" spans="1:12" x14ac:dyDescent="0.25">
      <c r="A355">
        <v>10061312</v>
      </c>
      <c r="B355">
        <v>4000</v>
      </c>
      <c r="C355" t="s">
        <v>0</v>
      </c>
      <c r="D355" s="1" t="str">
        <f>VLOOKUP(A355,[1]Sheet1!$D$2:$N$4622,11,0)</f>
        <v>CBR32G074S</v>
      </c>
      <c r="E355" s="1">
        <v>45274</v>
      </c>
      <c r="F355" t="str">
        <f>VLOOKUP(A355,[1]Sheet1!$D$2:$Q$4622,14,0)</f>
        <v>4522</v>
      </c>
      <c r="G355" t="s">
        <v>60</v>
      </c>
      <c r="H355" t="s">
        <v>2</v>
      </c>
      <c r="I355">
        <v>17887</v>
      </c>
      <c r="J355" t="s">
        <v>31</v>
      </c>
      <c r="K355">
        <v>7880</v>
      </c>
      <c r="L355" t="s">
        <v>4</v>
      </c>
    </row>
    <row r="356" spans="1:12" x14ac:dyDescent="0.25">
      <c r="A356">
        <v>10061313</v>
      </c>
      <c r="B356">
        <v>4000</v>
      </c>
      <c r="C356" t="s">
        <v>0</v>
      </c>
      <c r="D356" s="1" t="str">
        <f>VLOOKUP(A356,[1]Sheet1!$D$2:$N$4622,11,0)</f>
        <v>CBR32G074S</v>
      </c>
      <c r="E356" s="1">
        <v>45274</v>
      </c>
      <c r="F356" t="str">
        <f>VLOOKUP(A356,[1]Sheet1!$D$2:$Q$4622,14,0)</f>
        <v>4522</v>
      </c>
      <c r="G356" t="s">
        <v>60</v>
      </c>
      <c r="H356" t="s">
        <v>2</v>
      </c>
      <c r="I356">
        <v>26854</v>
      </c>
      <c r="J356" t="s">
        <v>32</v>
      </c>
      <c r="K356">
        <v>7670</v>
      </c>
      <c r="L356" t="s">
        <v>4</v>
      </c>
    </row>
    <row r="357" spans="1:12" x14ac:dyDescent="0.25">
      <c r="A357">
        <v>10061314</v>
      </c>
      <c r="B357">
        <v>4000</v>
      </c>
      <c r="C357" t="s">
        <v>0</v>
      </c>
      <c r="D357" s="1" t="str">
        <f>VLOOKUP(A357,[1]Sheet1!$D$2:$N$4622,11,0)</f>
        <v>CBR32G054S</v>
      </c>
      <c r="E357" s="1">
        <v>45274</v>
      </c>
      <c r="F357" t="str">
        <f>VLOOKUP(A357,[1]Sheet1!$D$2:$Q$4622,14,0)</f>
        <v>4522</v>
      </c>
      <c r="G357" t="s">
        <v>60</v>
      </c>
      <c r="H357" t="s">
        <v>2</v>
      </c>
      <c r="I357">
        <v>19457</v>
      </c>
      <c r="J357" t="s">
        <v>33</v>
      </c>
      <c r="K357">
        <v>7814</v>
      </c>
      <c r="L357" t="s">
        <v>4</v>
      </c>
    </row>
    <row r="358" spans="1:12" x14ac:dyDescent="0.25">
      <c r="A358">
        <v>10061315</v>
      </c>
      <c r="B358">
        <v>4000</v>
      </c>
      <c r="C358" t="s">
        <v>0</v>
      </c>
      <c r="D358" s="1" t="str">
        <f>VLOOKUP(A358,[1]Sheet1!$D$2:$N$4622,11,0)</f>
        <v>CBR35P060S</v>
      </c>
      <c r="E358" s="1">
        <v>45274</v>
      </c>
      <c r="F358" t="str">
        <f>VLOOKUP(A358,[1]Sheet1!$D$2:$Q$4622,14,0)</f>
        <v>4522</v>
      </c>
      <c r="G358" t="s">
        <v>60</v>
      </c>
      <c r="H358" t="s">
        <v>2</v>
      </c>
      <c r="I358">
        <v>17703</v>
      </c>
      <c r="J358" t="s">
        <v>100</v>
      </c>
      <c r="K358">
        <v>10362</v>
      </c>
      <c r="L358" t="s">
        <v>4</v>
      </c>
    </row>
    <row r="359" spans="1:12" x14ac:dyDescent="0.25">
      <c r="A359">
        <v>10061316</v>
      </c>
      <c r="B359">
        <v>4000</v>
      </c>
      <c r="C359" t="s">
        <v>0</v>
      </c>
      <c r="D359" s="1" t="str">
        <f>VLOOKUP(A359,[1]Sheet1!$D$2:$N$4622,11,0)</f>
        <v>CBR07G010S</v>
      </c>
      <c r="E359" s="1">
        <v>45274</v>
      </c>
      <c r="F359" t="str">
        <f>VLOOKUP(A359,[1]Sheet1!$D$2:$Q$4622,14,0)</f>
        <v>4522</v>
      </c>
      <c r="G359" t="s">
        <v>60</v>
      </c>
      <c r="H359" t="s">
        <v>2</v>
      </c>
      <c r="I359">
        <v>17887</v>
      </c>
      <c r="J359" t="s">
        <v>31</v>
      </c>
      <c r="K359">
        <v>10840</v>
      </c>
      <c r="L359" t="s">
        <v>4</v>
      </c>
    </row>
    <row r="360" spans="1:12" x14ac:dyDescent="0.25">
      <c r="A360">
        <v>10061317</v>
      </c>
      <c r="B360">
        <v>4000</v>
      </c>
      <c r="C360" t="s">
        <v>0</v>
      </c>
      <c r="D360" s="1" t="str">
        <f>VLOOKUP(A360,[1]Sheet1!$D$2:$N$4622,11,0)</f>
        <v>CBR09G012S</v>
      </c>
      <c r="E360" s="1">
        <v>45274</v>
      </c>
      <c r="F360" t="str">
        <f>VLOOKUP(A360,[1]Sheet1!$D$2:$Q$4622,14,0)</f>
        <v>4522</v>
      </c>
      <c r="G360" t="s">
        <v>60</v>
      </c>
      <c r="H360" t="s">
        <v>2</v>
      </c>
      <c r="I360">
        <v>26854</v>
      </c>
      <c r="J360" t="s">
        <v>32</v>
      </c>
      <c r="K360">
        <v>6380</v>
      </c>
      <c r="L360" t="s">
        <v>4</v>
      </c>
    </row>
    <row r="361" spans="1:12" x14ac:dyDescent="0.25">
      <c r="A361">
        <v>10061318</v>
      </c>
      <c r="B361">
        <v>4000</v>
      </c>
      <c r="C361" t="s">
        <v>0</v>
      </c>
      <c r="D361" s="1" t="str">
        <f>VLOOKUP(A361,[1]Sheet1!$D$2:$N$4622,11,0)</f>
        <v>CBR07G010S</v>
      </c>
      <c r="E361" s="1">
        <v>45274</v>
      </c>
      <c r="F361" t="str">
        <f>VLOOKUP(A361,[1]Sheet1!$D$2:$Q$4622,14,0)</f>
        <v>4522</v>
      </c>
      <c r="G361" t="s">
        <v>60</v>
      </c>
      <c r="H361" t="s">
        <v>2</v>
      </c>
      <c r="I361">
        <v>19457</v>
      </c>
      <c r="J361" t="s">
        <v>33</v>
      </c>
      <c r="K361">
        <v>10117.6</v>
      </c>
      <c r="L361" t="s">
        <v>4</v>
      </c>
    </row>
    <row r="362" spans="1:12" x14ac:dyDescent="0.25">
      <c r="A362">
        <v>10061319</v>
      </c>
      <c r="B362">
        <v>4000</v>
      </c>
      <c r="C362" t="s">
        <v>0</v>
      </c>
      <c r="D362" s="1" t="str">
        <f>VLOOKUP(A362,[1]Sheet1!$D$2:$N$4622,11,0)</f>
        <v>000000000000100384</v>
      </c>
      <c r="E362" s="1">
        <v>45274</v>
      </c>
      <c r="F362" t="str">
        <f>VLOOKUP(A362,[1]Sheet1!$D$2:$Q$4622,14,0)</f>
        <v>4502</v>
      </c>
      <c r="G362" t="s">
        <v>14</v>
      </c>
      <c r="H362" t="s">
        <v>2</v>
      </c>
      <c r="I362">
        <v>26511</v>
      </c>
      <c r="J362" t="s">
        <v>253</v>
      </c>
      <c r="K362">
        <v>180000</v>
      </c>
      <c r="L362" t="s">
        <v>4</v>
      </c>
    </row>
    <row r="363" spans="1:12" x14ac:dyDescent="0.25">
      <c r="A363">
        <v>10061325</v>
      </c>
      <c r="B363">
        <v>4000</v>
      </c>
      <c r="C363" t="s">
        <v>0</v>
      </c>
      <c r="D363" s="1" t="str">
        <f>VLOOKUP(A363,[1]Sheet1!$D$2:$N$4622,11,0)</f>
        <v>000000000000206256</v>
      </c>
      <c r="E363" s="1">
        <v>45274</v>
      </c>
      <c r="F363" t="str">
        <f>VLOOKUP(A363,[1]Sheet1!$D$2:$Q$4622,14,0)</f>
        <v>4501</v>
      </c>
      <c r="G363" t="s">
        <v>9</v>
      </c>
      <c r="H363" t="s">
        <v>2</v>
      </c>
      <c r="I363">
        <v>17223</v>
      </c>
      <c r="J363" t="s">
        <v>254</v>
      </c>
      <c r="K363">
        <v>59040</v>
      </c>
      <c r="L363" t="s">
        <v>4</v>
      </c>
    </row>
    <row r="364" spans="1:12" x14ac:dyDescent="0.25">
      <c r="A364">
        <v>10061326</v>
      </c>
      <c r="B364">
        <v>4000</v>
      </c>
      <c r="C364" t="s">
        <v>0</v>
      </c>
      <c r="D364" s="1" t="str">
        <f>VLOOKUP(A364,[1]Sheet1!$D$2:$N$4622,11,0)</f>
        <v>000000000000201827</v>
      </c>
      <c r="E364" s="1">
        <v>45274</v>
      </c>
      <c r="F364" t="str">
        <f>VLOOKUP(A364,[1]Sheet1!$D$2:$Q$4622,14,0)</f>
        <v>4502</v>
      </c>
      <c r="G364" t="s">
        <v>65</v>
      </c>
      <c r="H364" t="s">
        <v>2</v>
      </c>
      <c r="I364">
        <v>19616</v>
      </c>
      <c r="J364" t="s">
        <v>255</v>
      </c>
      <c r="K364">
        <v>5200</v>
      </c>
      <c r="L364" t="s">
        <v>4</v>
      </c>
    </row>
    <row r="365" spans="1:12" x14ac:dyDescent="0.25">
      <c r="A365">
        <v>10061328</v>
      </c>
      <c r="B365">
        <v>4000</v>
      </c>
      <c r="C365" t="s">
        <v>0</v>
      </c>
      <c r="D365" s="1" t="str">
        <f>VLOOKUP(A365,[1]Sheet1!$D$2:$N$4622,11,0)</f>
        <v>000000000000101565</v>
      </c>
      <c r="E365" s="1">
        <v>45274</v>
      </c>
      <c r="F365" t="str">
        <f>VLOOKUP(A365,[1]Sheet1!$D$2:$Q$4622,14,0)</f>
        <v>4501</v>
      </c>
      <c r="G365" t="s">
        <v>9</v>
      </c>
      <c r="H365" t="s">
        <v>2</v>
      </c>
      <c r="I365">
        <v>10735</v>
      </c>
      <c r="J365" t="s">
        <v>194</v>
      </c>
      <c r="K365">
        <v>272000</v>
      </c>
      <c r="L365" t="s">
        <v>4</v>
      </c>
    </row>
    <row r="366" spans="1:12" x14ac:dyDescent="0.25">
      <c r="A366">
        <v>10061329</v>
      </c>
      <c r="B366">
        <v>4000</v>
      </c>
      <c r="C366" t="s">
        <v>0</v>
      </c>
      <c r="D366" s="1" t="str">
        <f>VLOOKUP(A366,[1]Sheet1!$D$2:$N$4622,11,0)</f>
        <v>ABS31P001D</v>
      </c>
      <c r="E366" s="1">
        <v>45275</v>
      </c>
      <c r="F366" t="str">
        <f>VLOOKUP(A366,[1]Sheet1!$D$2:$Q$4622,14,0)</f>
        <v>4522</v>
      </c>
      <c r="G366" t="s">
        <v>17</v>
      </c>
      <c r="H366" t="s">
        <v>18</v>
      </c>
      <c r="I366">
        <v>24712</v>
      </c>
      <c r="J366" t="s">
        <v>256</v>
      </c>
      <c r="K366">
        <v>1200</v>
      </c>
      <c r="L366" t="s">
        <v>4</v>
      </c>
    </row>
    <row r="367" spans="1:12" x14ac:dyDescent="0.25">
      <c r="A367">
        <v>10061330</v>
      </c>
      <c r="B367">
        <v>4000</v>
      </c>
      <c r="C367" t="s">
        <v>0</v>
      </c>
      <c r="D367" s="1" t="str">
        <f>VLOOKUP(A367,[1]Sheet1!$D$2:$N$4622,11,0)</f>
        <v>000000000000303507</v>
      </c>
      <c r="E367" s="1">
        <v>45275</v>
      </c>
      <c r="F367" t="str">
        <f>VLOOKUP(A367,[1]Sheet1!$D$2:$Q$4622,14,0)</f>
        <v>4504</v>
      </c>
      <c r="G367" t="s">
        <v>90</v>
      </c>
      <c r="H367" t="s">
        <v>2</v>
      </c>
      <c r="I367">
        <v>25868</v>
      </c>
      <c r="J367" t="s">
        <v>257</v>
      </c>
      <c r="K367">
        <v>7813.12</v>
      </c>
      <c r="L367" t="s">
        <v>4</v>
      </c>
    </row>
    <row r="368" spans="1:12" x14ac:dyDescent="0.25">
      <c r="A368">
        <v>10061331</v>
      </c>
      <c r="B368">
        <v>4000</v>
      </c>
      <c r="C368" t="s">
        <v>0</v>
      </c>
      <c r="D368" s="1" t="str">
        <f>VLOOKUP(A368,[1]Sheet1!$D$2:$N$4622,11,0)</f>
        <v>CBR32PGD055S</v>
      </c>
      <c r="E368" s="1">
        <v>45275</v>
      </c>
      <c r="F368" t="str">
        <f>VLOOKUP(A368,[1]Sheet1!$D$2:$Q$4622,14,0)</f>
        <v>4522</v>
      </c>
      <c r="G368" t="s">
        <v>60</v>
      </c>
      <c r="H368" t="s">
        <v>2</v>
      </c>
      <c r="I368">
        <v>24126</v>
      </c>
      <c r="J368" t="s">
        <v>258</v>
      </c>
      <c r="K368">
        <v>600</v>
      </c>
      <c r="L368" t="s">
        <v>4</v>
      </c>
    </row>
    <row r="369" spans="1:12" x14ac:dyDescent="0.25">
      <c r="A369">
        <v>10061332</v>
      </c>
      <c r="B369">
        <v>4000</v>
      </c>
      <c r="C369" t="s">
        <v>0</v>
      </c>
      <c r="D369" s="1" t="str">
        <f>VLOOKUP(A369,[1]Sheet1!$D$2:$N$4622,11,0)</f>
        <v>000000000000130134</v>
      </c>
      <c r="E369" s="1">
        <v>45275</v>
      </c>
      <c r="F369" t="str">
        <f>VLOOKUP(A369,[1]Sheet1!$D$2:$Q$4622,14,0)</f>
        <v>4504</v>
      </c>
      <c r="G369" t="s">
        <v>90</v>
      </c>
      <c r="H369" t="s">
        <v>2</v>
      </c>
      <c r="I369">
        <v>23305</v>
      </c>
      <c r="J369" t="s">
        <v>259</v>
      </c>
      <c r="K369">
        <v>106600</v>
      </c>
      <c r="L369" t="s">
        <v>4</v>
      </c>
    </row>
    <row r="370" spans="1:12" x14ac:dyDescent="0.25">
      <c r="A370">
        <v>10061333</v>
      </c>
      <c r="B370">
        <v>4000</v>
      </c>
      <c r="C370" t="s">
        <v>0</v>
      </c>
      <c r="D370" s="1" t="str">
        <f>VLOOKUP(A370,[1]Sheet1!$D$2:$N$4622,11,0)</f>
        <v>CBR32RGD055S</v>
      </c>
      <c r="E370" s="1">
        <v>45275</v>
      </c>
      <c r="F370" t="str">
        <f>VLOOKUP(A370,[1]Sheet1!$D$2:$Q$4622,14,0)</f>
        <v>4522</v>
      </c>
      <c r="G370" t="s">
        <v>60</v>
      </c>
      <c r="H370" t="s">
        <v>2</v>
      </c>
      <c r="I370">
        <v>24126</v>
      </c>
      <c r="J370" t="s">
        <v>258</v>
      </c>
      <c r="K370">
        <v>780</v>
      </c>
      <c r="L370" t="s">
        <v>4</v>
      </c>
    </row>
    <row r="371" spans="1:12" x14ac:dyDescent="0.25">
      <c r="A371">
        <v>10061334</v>
      </c>
      <c r="B371">
        <v>4000</v>
      </c>
      <c r="C371" t="s">
        <v>0</v>
      </c>
      <c r="D371" s="1" t="str">
        <f>VLOOKUP(A371,[1]Sheet1!$D$2:$N$4622,11,0)</f>
        <v>CBR32GRT055S</v>
      </c>
      <c r="E371" s="1">
        <v>45275</v>
      </c>
      <c r="F371" t="str">
        <f>VLOOKUP(A371,[1]Sheet1!$D$2:$Q$4622,14,0)</f>
        <v>4522</v>
      </c>
      <c r="G371" t="s">
        <v>60</v>
      </c>
      <c r="H371" t="s">
        <v>2</v>
      </c>
      <c r="I371">
        <v>24126</v>
      </c>
      <c r="J371" t="s">
        <v>258</v>
      </c>
      <c r="K371">
        <v>1500</v>
      </c>
      <c r="L371" t="s">
        <v>4</v>
      </c>
    </row>
    <row r="372" spans="1:12" x14ac:dyDescent="0.25">
      <c r="A372">
        <v>40713742</v>
      </c>
      <c r="B372">
        <v>4000</v>
      </c>
      <c r="C372" t="s">
        <v>6</v>
      </c>
      <c r="D372" s="1" t="str">
        <f>VLOOKUP(A372,[1]Sheet1!$D$2:$N$4622,11,0)</f>
        <v>CESYMD0237</v>
      </c>
      <c r="E372" s="1">
        <v>45275</v>
      </c>
      <c r="F372" t="str">
        <f>VLOOKUP(A372,[1]Sheet1!$D$2:$Q$4622,14,0)</f>
        <v>4104</v>
      </c>
      <c r="G372" t="s">
        <v>21</v>
      </c>
      <c r="H372" t="s">
        <v>2</v>
      </c>
      <c r="I372">
        <v>23596</v>
      </c>
      <c r="J372" t="s">
        <v>85</v>
      </c>
      <c r="K372">
        <v>2435341.7200000002</v>
      </c>
      <c r="L372" t="s">
        <v>4</v>
      </c>
    </row>
    <row r="373" spans="1:12" x14ac:dyDescent="0.25">
      <c r="A373">
        <v>10061335</v>
      </c>
      <c r="B373">
        <v>4000</v>
      </c>
      <c r="C373" t="s">
        <v>0</v>
      </c>
      <c r="D373" s="1" t="str">
        <f>VLOOKUP(A373,[1]Sheet1!$D$2:$N$4622,11,0)</f>
        <v>000000000000206560</v>
      </c>
      <c r="E373" s="1">
        <v>45275</v>
      </c>
      <c r="F373" t="str">
        <f>VLOOKUP(A373,[1]Sheet1!$D$2:$Q$4622,14,0)</f>
        <v>4504</v>
      </c>
      <c r="G373" t="s">
        <v>90</v>
      </c>
      <c r="H373" t="s">
        <v>2</v>
      </c>
      <c r="I373">
        <v>20518</v>
      </c>
      <c r="J373" t="s">
        <v>260</v>
      </c>
      <c r="K373">
        <v>1020</v>
      </c>
      <c r="L373" t="s">
        <v>4</v>
      </c>
    </row>
    <row r="374" spans="1:12" x14ac:dyDescent="0.25">
      <c r="A374">
        <v>10061340</v>
      </c>
      <c r="B374">
        <v>4000</v>
      </c>
      <c r="C374" t="s">
        <v>0</v>
      </c>
      <c r="D374" s="1" t="str">
        <f>VLOOKUP(A374,[1]Sheet1!$D$2:$N$4622,11,0)</f>
        <v>CBR09G012S</v>
      </c>
      <c r="E374" s="1">
        <v>45275</v>
      </c>
      <c r="F374" t="str">
        <f>VLOOKUP(A374,[1]Sheet1!$D$2:$Q$4622,14,0)</f>
        <v>4522</v>
      </c>
      <c r="G374" t="s">
        <v>60</v>
      </c>
      <c r="H374" t="s">
        <v>2</v>
      </c>
      <c r="I374">
        <v>17887</v>
      </c>
      <c r="J374" t="s">
        <v>31</v>
      </c>
      <c r="K374">
        <v>5772</v>
      </c>
      <c r="L374" t="s">
        <v>4</v>
      </c>
    </row>
    <row r="375" spans="1:12" x14ac:dyDescent="0.25">
      <c r="A375">
        <v>10061341</v>
      </c>
      <c r="B375">
        <v>4000</v>
      </c>
      <c r="C375" t="s">
        <v>0</v>
      </c>
      <c r="D375" s="1" t="str">
        <f>VLOOKUP(A375,[1]Sheet1!$D$2:$N$4622,11,0)</f>
        <v>CBR09G012S</v>
      </c>
      <c r="E375" s="1">
        <v>45275</v>
      </c>
      <c r="F375" t="str">
        <f>VLOOKUP(A375,[1]Sheet1!$D$2:$Q$4622,14,0)</f>
        <v>4522</v>
      </c>
      <c r="G375" t="s">
        <v>60</v>
      </c>
      <c r="H375" t="s">
        <v>2</v>
      </c>
      <c r="I375">
        <v>26854</v>
      </c>
      <c r="J375" t="s">
        <v>32</v>
      </c>
      <c r="K375">
        <v>5772</v>
      </c>
      <c r="L375" t="s">
        <v>4</v>
      </c>
    </row>
    <row r="376" spans="1:12" x14ac:dyDescent="0.25">
      <c r="A376">
        <v>10061342</v>
      </c>
      <c r="B376">
        <v>4000</v>
      </c>
      <c r="C376" t="s">
        <v>0</v>
      </c>
      <c r="D376" s="1" t="str">
        <f>VLOOKUP(A376,[1]Sheet1!$D$2:$N$4622,11,0)</f>
        <v>CBR09G012S</v>
      </c>
      <c r="E376" s="1">
        <v>45275</v>
      </c>
      <c r="F376" t="str">
        <f>VLOOKUP(A376,[1]Sheet1!$D$2:$Q$4622,14,0)</f>
        <v>4522</v>
      </c>
      <c r="G376" t="s">
        <v>60</v>
      </c>
      <c r="H376" t="s">
        <v>2</v>
      </c>
      <c r="I376">
        <v>19457</v>
      </c>
      <c r="J376" t="s">
        <v>33</v>
      </c>
      <c r="K376">
        <v>5772</v>
      </c>
      <c r="L376" t="s">
        <v>4</v>
      </c>
    </row>
    <row r="377" spans="1:12" x14ac:dyDescent="0.25">
      <c r="A377">
        <v>10061344</v>
      </c>
      <c r="B377">
        <v>4000</v>
      </c>
      <c r="C377" t="s">
        <v>0</v>
      </c>
      <c r="D377" s="1" t="str">
        <f>VLOOKUP(A377,[1]Sheet1!$D$2:$N$4622,11,0)</f>
        <v>000000000000208281</v>
      </c>
      <c r="E377" s="1">
        <v>45275</v>
      </c>
      <c r="F377" t="str">
        <f>VLOOKUP(A377,[1]Sheet1!$D$2:$Q$4622,14,0)</f>
        <v>4522</v>
      </c>
      <c r="G377" t="s">
        <v>60</v>
      </c>
      <c r="H377" t="s">
        <v>2</v>
      </c>
      <c r="I377">
        <v>22844</v>
      </c>
      <c r="J377" t="s">
        <v>261</v>
      </c>
      <c r="K377">
        <v>11830</v>
      </c>
      <c r="L377" t="s">
        <v>4</v>
      </c>
    </row>
    <row r="378" spans="1:12" x14ac:dyDescent="0.25">
      <c r="A378">
        <v>10061347</v>
      </c>
      <c r="B378">
        <v>4000</v>
      </c>
      <c r="C378" t="s">
        <v>0</v>
      </c>
      <c r="D378" s="1" t="str">
        <f>VLOOKUP(A378,[1]Sheet1!$D$2:$N$4622,11,0)</f>
        <v>000000000000203868</v>
      </c>
      <c r="E378" s="1">
        <v>45275</v>
      </c>
      <c r="F378" t="str">
        <f>VLOOKUP(A378,[1]Sheet1!$D$2:$Q$4622,14,0)</f>
        <v>4502</v>
      </c>
      <c r="G378" t="s">
        <v>65</v>
      </c>
      <c r="H378" t="s">
        <v>2</v>
      </c>
      <c r="I378">
        <v>25610</v>
      </c>
      <c r="J378" t="s">
        <v>262</v>
      </c>
      <c r="K378">
        <v>30400</v>
      </c>
      <c r="L378" t="s">
        <v>4</v>
      </c>
    </row>
    <row r="379" spans="1:12" x14ac:dyDescent="0.25">
      <c r="A379">
        <v>10061351</v>
      </c>
      <c r="B379">
        <v>4000</v>
      </c>
      <c r="C379" t="s">
        <v>0</v>
      </c>
      <c r="D379" s="1" t="str">
        <f>VLOOKUP(A379,[1]Sheet1!$D$2:$N$4622,11,0)</f>
        <v>000000000000211650</v>
      </c>
      <c r="E379" s="1">
        <v>45275</v>
      </c>
      <c r="F379" t="str">
        <f>VLOOKUP(A379,[1]Sheet1!$D$2:$Q$4622,14,0)</f>
        <v>4522</v>
      </c>
      <c r="G379" t="s">
        <v>60</v>
      </c>
      <c r="H379" t="s">
        <v>2</v>
      </c>
      <c r="I379">
        <v>26640</v>
      </c>
      <c r="J379" t="s">
        <v>263</v>
      </c>
      <c r="K379">
        <v>15774</v>
      </c>
      <c r="L379" t="s">
        <v>4</v>
      </c>
    </row>
    <row r="380" spans="1:12" x14ac:dyDescent="0.25">
      <c r="A380">
        <v>40713744</v>
      </c>
      <c r="B380">
        <v>4000</v>
      </c>
      <c r="C380" t="s">
        <v>6</v>
      </c>
      <c r="D380" s="1" t="str">
        <f>VLOOKUP(A380,[1]Sheet1!$D$2:$N$4622,11,0)</f>
        <v>000000000000512639</v>
      </c>
      <c r="E380" s="1">
        <v>45275</v>
      </c>
      <c r="F380" t="str">
        <f>VLOOKUP(A380,[1]Sheet1!$D$2:$Q$4622,14,0)</f>
        <v>4422</v>
      </c>
      <c r="G380" t="s">
        <v>41</v>
      </c>
      <c r="H380" t="s">
        <v>18</v>
      </c>
      <c r="I380">
        <v>18821</v>
      </c>
      <c r="J380" t="s">
        <v>264</v>
      </c>
      <c r="K380">
        <v>19200</v>
      </c>
      <c r="L380" t="s">
        <v>4</v>
      </c>
    </row>
    <row r="381" spans="1:12" x14ac:dyDescent="0.25">
      <c r="A381">
        <v>40713745</v>
      </c>
      <c r="B381">
        <v>4000</v>
      </c>
      <c r="C381" t="s">
        <v>6</v>
      </c>
      <c r="D381" s="1" t="str">
        <f>VLOOKUP(A381,[1]Sheet1!$D$2:$N$4622,11,0)</f>
        <v>000000000000503210</v>
      </c>
      <c r="E381" s="1">
        <v>45275</v>
      </c>
      <c r="F381" t="str">
        <f>VLOOKUP(A381,[1]Sheet1!$D$2:$Q$4622,14,0)</f>
        <v>4201</v>
      </c>
      <c r="G381" t="s">
        <v>41</v>
      </c>
      <c r="H381" t="s">
        <v>18</v>
      </c>
      <c r="I381">
        <v>10959</v>
      </c>
      <c r="J381" t="s">
        <v>112</v>
      </c>
      <c r="K381">
        <v>16325</v>
      </c>
      <c r="L381" t="s">
        <v>4</v>
      </c>
    </row>
    <row r="382" spans="1:12" x14ac:dyDescent="0.25">
      <c r="A382">
        <v>40713747</v>
      </c>
      <c r="B382">
        <v>4000</v>
      </c>
      <c r="C382" t="s">
        <v>6</v>
      </c>
      <c r="D382" s="1" t="str">
        <f>VLOOKUP(A382,[1]Sheet1!$D$2:$N$4622,11,0)</f>
        <v>000000000000507850</v>
      </c>
      <c r="E382" s="1">
        <v>45275</v>
      </c>
      <c r="F382" t="str">
        <f>VLOOKUP(A382,[1]Sheet1!$D$2:$Q$4622,14,0)</f>
        <v>4422</v>
      </c>
      <c r="G382" t="s">
        <v>41</v>
      </c>
      <c r="H382" t="s">
        <v>18</v>
      </c>
      <c r="I382">
        <v>16437</v>
      </c>
      <c r="J382" t="s">
        <v>265</v>
      </c>
      <c r="K382">
        <v>263125</v>
      </c>
      <c r="L382" t="s">
        <v>4</v>
      </c>
    </row>
    <row r="383" spans="1:12" x14ac:dyDescent="0.25">
      <c r="A383">
        <v>40713748</v>
      </c>
      <c r="B383">
        <v>4000</v>
      </c>
      <c r="C383" t="s">
        <v>6</v>
      </c>
      <c r="D383" s="1" t="str">
        <f>VLOOKUP(A383,[1]Sheet1!$D$2:$N$4622,11,0)</f>
        <v>000000000000506942</v>
      </c>
      <c r="E383" s="1">
        <v>45275</v>
      </c>
      <c r="F383" t="str">
        <f>VLOOKUP(A383,[1]Sheet1!$D$2:$Q$4622,14,0)</f>
        <v>4422</v>
      </c>
      <c r="G383" t="s">
        <v>41</v>
      </c>
      <c r="H383" t="s">
        <v>18</v>
      </c>
      <c r="I383">
        <v>22613</v>
      </c>
      <c r="J383" t="s">
        <v>266</v>
      </c>
      <c r="K383">
        <v>500</v>
      </c>
      <c r="L383" t="s">
        <v>4</v>
      </c>
    </row>
    <row r="384" spans="1:12" x14ac:dyDescent="0.25">
      <c r="A384">
        <v>40713749</v>
      </c>
      <c r="B384">
        <v>4000</v>
      </c>
      <c r="C384" t="s">
        <v>6</v>
      </c>
      <c r="D384" s="1" t="str">
        <f>VLOOKUP(A384,[1]Sheet1!$D$2:$N$4622,11,0)</f>
        <v>000000000000501715</v>
      </c>
      <c r="E384" s="1">
        <v>45275</v>
      </c>
      <c r="F384" t="str">
        <f>VLOOKUP(A384,[1]Sheet1!$D$2:$Q$4622,14,0)</f>
        <v>4422</v>
      </c>
      <c r="G384" t="s">
        <v>41</v>
      </c>
      <c r="H384" t="s">
        <v>18</v>
      </c>
      <c r="I384">
        <v>23451</v>
      </c>
      <c r="J384" t="s">
        <v>267</v>
      </c>
      <c r="K384">
        <v>115280</v>
      </c>
      <c r="L384" t="s">
        <v>4</v>
      </c>
    </row>
    <row r="385" spans="1:12" x14ac:dyDescent="0.25">
      <c r="A385">
        <v>40713750</v>
      </c>
      <c r="B385">
        <v>4000</v>
      </c>
      <c r="C385" t="s">
        <v>6</v>
      </c>
      <c r="D385" s="1" t="str">
        <f>VLOOKUP(A385,[1]Sheet1!$D$2:$N$4622,11,0)</f>
        <v>000000000000515233</v>
      </c>
      <c r="E385" s="1">
        <v>45275</v>
      </c>
      <c r="F385" t="str">
        <f>VLOOKUP(A385,[1]Sheet1!$D$2:$Q$4622,14,0)</f>
        <v>4422</v>
      </c>
      <c r="G385" t="s">
        <v>41</v>
      </c>
      <c r="H385" t="s">
        <v>18</v>
      </c>
      <c r="I385">
        <v>17261</v>
      </c>
      <c r="J385" t="s">
        <v>120</v>
      </c>
      <c r="K385">
        <v>434181</v>
      </c>
      <c r="L385" t="s">
        <v>4</v>
      </c>
    </row>
    <row r="386" spans="1:12" x14ac:dyDescent="0.25">
      <c r="A386">
        <v>40713751</v>
      </c>
      <c r="B386">
        <v>4000</v>
      </c>
      <c r="C386" t="s">
        <v>6</v>
      </c>
      <c r="D386" s="1" t="str">
        <f>VLOOKUP(A386,[1]Sheet1!$D$2:$N$4622,11,0)</f>
        <v>000000000000511722</v>
      </c>
      <c r="E386" s="1">
        <v>45275</v>
      </c>
      <c r="F386" t="str">
        <f>VLOOKUP(A386,[1]Sheet1!$D$2:$Q$4622,14,0)</f>
        <v>4422</v>
      </c>
      <c r="G386" t="s">
        <v>41</v>
      </c>
      <c r="H386" t="s">
        <v>18</v>
      </c>
      <c r="I386">
        <v>13702</v>
      </c>
      <c r="J386" t="s">
        <v>268</v>
      </c>
      <c r="K386">
        <v>44260</v>
      </c>
      <c r="L386" t="s">
        <v>4</v>
      </c>
    </row>
    <row r="387" spans="1:12" x14ac:dyDescent="0.25">
      <c r="A387">
        <v>40713752</v>
      </c>
      <c r="B387">
        <v>4000</v>
      </c>
      <c r="C387" t="s">
        <v>6</v>
      </c>
      <c r="D387" s="1" t="str">
        <f>VLOOKUP(A387,[1]Sheet1!$D$2:$N$4622,11,0)</f>
        <v>000000000000509200</v>
      </c>
      <c r="E387" s="1">
        <v>45275</v>
      </c>
      <c r="F387" t="str">
        <f>VLOOKUP(A387,[1]Sheet1!$D$2:$Q$4622,14,0)</f>
        <v>4422</v>
      </c>
      <c r="G387" t="s">
        <v>41</v>
      </c>
      <c r="H387" t="s">
        <v>18</v>
      </c>
      <c r="I387">
        <v>15892</v>
      </c>
      <c r="J387" t="s">
        <v>269</v>
      </c>
      <c r="K387">
        <v>100500</v>
      </c>
      <c r="L387" t="s">
        <v>4</v>
      </c>
    </row>
    <row r="388" spans="1:12" x14ac:dyDescent="0.25">
      <c r="A388">
        <v>40713753</v>
      </c>
      <c r="B388">
        <v>4000</v>
      </c>
      <c r="C388" t="s">
        <v>6</v>
      </c>
      <c r="D388" s="1" t="str">
        <f>VLOOKUP(A388,[1]Sheet1!$D$2:$N$4622,11,0)</f>
        <v>000000000000508882</v>
      </c>
      <c r="E388" s="1">
        <v>45275</v>
      </c>
      <c r="F388" t="str">
        <f>VLOOKUP(A388,[1]Sheet1!$D$2:$Q$4622,14,0)</f>
        <v>4422</v>
      </c>
      <c r="G388" t="s">
        <v>41</v>
      </c>
      <c r="H388" t="s">
        <v>18</v>
      </c>
      <c r="I388">
        <v>25668</v>
      </c>
      <c r="J388" t="s">
        <v>118</v>
      </c>
      <c r="K388">
        <v>57000</v>
      </c>
      <c r="L388" t="s">
        <v>4</v>
      </c>
    </row>
    <row r="389" spans="1:12" x14ac:dyDescent="0.25">
      <c r="A389">
        <v>40713754</v>
      </c>
      <c r="B389">
        <v>4000</v>
      </c>
      <c r="C389" t="s">
        <v>6</v>
      </c>
      <c r="D389" s="1" t="str">
        <f>VLOOKUP(A389,[1]Sheet1!$D$2:$N$4622,11,0)</f>
        <v>000000000000508803</v>
      </c>
      <c r="E389" s="1">
        <v>45275</v>
      </c>
      <c r="F389" t="str">
        <f>VLOOKUP(A389,[1]Sheet1!$D$2:$Q$4622,14,0)</f>
        <v>4422</v>
      </c>
      <c r="G389" t="s">
        <v>41</v>
      </c>
      <c r="H389" t="s">
        <v>18</v>
      </c>
      <c r="I389">
        <v>15866</v>
      </c>
      <c r="J389" t="s">
        <v>270</v>
      </c>
      <c r="K389">
        <v>32500</v>
      </c>
      <c r="L389" t="s">
        <v>4</v>
      </c>
    </row>
    <row r="390" spans="1:12" x14ac:dyDescent="0.25">
      <c r="A390">
        <v>40713755</v>
      </c>
      <c r="B390">
        <v>4000</v>
      </c>
      <c r="C390" t="s">
        <v>6</v>
      </c>
      <c r="D390" s="1" t="str">
        <f>VLOOKUP(A390,[1]Sheet1!$D$2:$N$4622,11,0)</f>
        <v>000000000000506575</v>
      </c>
      <c r="E390" s="1">
        <v>45275</v>
      </c>
      <c r="F390" t="str">
        <f>VLOOKUP(A390,[1]Sheet1!$D$2:$Q$4622,14,0)</f>
        <v>4422</v>
      </c>
      <c r="G390" t="s">
        <v>41</v>
      </c>
      <c r="H390" t="s">
        <v>18</v>
      </c>
      <c r="I390">
        <v>11033</v>
      </c>
      <c r="J390" t="s">
        <v>215</v>
      </c>
      <c r="K390">
        <v>376875</v>
      </c>
      <c r="L390" t="s">
        <v>4</v>
      </c>
    </row>
    <row r="391" spans="1:12" x14ac:dyDescent="0.25">
      <c r="A391">
        <v>40713756</v>
      </c>
      <c r="B391">
        <v>4000</v>
      </c>
      <c r="C391" t="s">
        <v>6</v>
      </c>
      <c r="D391" s="1" t="str">
        <f>VLOOKUP(A391,[1]Sheet1!$D$2:$N$4622,11,0)</f>
        <v>000000000000521415</v>
      </c>
      <c r="E391" s="1">
        <v>45275</v>
      </c>
      <c r="F391" t="str">
        <f>VLOOKUP(A391,[1]Sheet1!$D$2:$Q$4622,14,0)</f>
        <v>4422</v>
      </c>
      <c r="G391" t="s">
        <v>41</v>
      </c>
      <c r="H391" t="s">
        <v>18</v>
      </c>
      <c r="I391">
        <v>13303</v>
      </c>
      <c r="J391" t="s">
        <v>271</v>
      </c>
      <c r="K391">
        <v>17150</v>
      </c>
      <c r="L391" t="s">
        <v>4</v>
      </c>
    </row>
    <row r="392" spans="1:12" x14ac:dyDescent="0.25">
      <c r="A392">
        <v>40713757</v>
      </c>
      <c r="B392">
        <v>4000</v>
      </c>
      <c r="C392" t="s">
        <v>6</v>
      </c>
      <c r="D392" s="1" t="str">
        <f>VLOOKUP(A392,[1]Sheet1!$D$2:$N$4622,11,0)</f>
        <v>000000000000508429</v>
      </c>
      <c r="E392" s="1">
        <v>45275</v>
      </c>
      <c r="F392" t="str">
        <f>VLOOKUP(A392,[1]Sheet1!$D$2:$Q$4622,14,0)</f>
        <v>4422</v>
      </c>
      <c r="G392" t="s">
        <v>41</v>
      </c>
      <c r="H392" t="s">
        <v>18</v>
      </c>
      <c r="I392">
        <v>10339</v>
      </c>
      <c r="J392" t="s">
        <v>129</v>
      </c>
      <c r="K392">
        <v>1632</v>
      </c>
      <c r="L392" t="s">
        <v>4</v>
      </c>
    </row>
    <row r="393" spans="1:12" x14ac:dyDescent="0.25">
      <c r="A393">
        <v>10061352</v>
      </c>
      <c r="B393">
        <v>4000</v>
      </c>
      <c r="C393" t="s">
        <v>0</v>
      </c>
      <c r="D393" s="1" t="str">
        <f>VLOOKUP(A393,[1]Sheet1!$D$2:$N$4622,11,0)</f>
        <v>000000000000150129</v>
      </c>
      <c r="E393" s="1">
        <v>45276</v>
      </c>
      <c r="F393" t="str">
        <f>VLOOKUP(A393,[1]Sheet1!$D$2:$Q$4622,14,0)</f>
        <v>4501</v>
      </c>
      <c r="G393" t="s">
        <v>1</v>
      </c>
      <c r="H393" t="s">
        <v>2</v>
      </c>
      <c r="I393">
        <v>11228</v>
      </c>
      <c r="J393" t="s">
        <v>53</v>
      </c>
      <c r="K393">
        <v>14880</v>
      </c>
      <c r="L393" t="s">
        <v>4</v>
      </c>
    </row>
    <row r="394" spans="1:12" x14ac:dyDescent="0.25">
      <c r="A394">
        <v>10061353</v>
      </c>
      <c r="B394">
        <v>4000</v>
      </c>
      <c r="C394" t="s">
        <v>0</v>
      </c>
      <c r="D394" s="1" t="str">
        <f>VLOOKUP(A394,[1]Sheet1!$D$2:$N$4622,11,0)</f>
        <v>000000000000150104</v>
      </c>
      <c r="E394" s="1">
        <v>45276</v>
      </c>
      <c r="F394" t="str">
        <f>VLOOKUP(A394,[1]Sheet1!$D$2:$Q$4622,14,0)</f>
        <v>4501</v>
      </c>
      <c r="G394" t="s">
        <v>1</v>
      </c>
      <c r="H394" t="s">
        <v>2</v>
      </c>
      <c r="I394">
        <v>24878</v>
      </c>
      <c r="J394" t="s">
        <v>55</v>
      </c>
      <c r="K394">
        <v>1100</v>
      </c>
      <c r="L394" t="s">
        <v>4</v>
      </c>
    </row>
    <row r="395" spans="1:12" x14ac:dyDescent="0.25">
      <c r="A395">
        <v>10061354</v>
      </c>
      <c r="B395">
        <v>4000</v>
      </c>
      <c r="C395" t="s">
        <v>0</v>
      </c>
      <c r="D395" s="1" t="str">
        <f>VLOOKUP(A395,[1]Sheet1!$D$2:$N$4622,11,0)</f>
        <v>000000000000210079</v>
      </c>
      <c r="E395" s="1">
        <v>45276</v>
      </c>
      <c r="F395" t="str">
        <f>VLOOKUP(A395,[1]Sheet1!$D$2:$Q$4622,14,0)</f>
        <v>4504</v>
      </c>
      <c r="G395" t="s">
        <v>90</v>
      </c>
      <c r="H395" t="s">
        <v>2</v>
      </c>
      <c r="I395">
        <v>23517</v>
      </c>
      <c r="J395" t="s">
        <v>57</v>
      </c>
      <c r="K395">
        <v>4600</v>
      </c>
      <c r="L395" t="s">
        <v>4</v>
      </c>
    </row>
    <row r="396" spans="1:12" x14ac:dyDescent="0.25">
      <c r="A396">
        <v>10061355</v>
      </c>
      <c r="B396">
        <v>4000</v>
      </c>
      <c r="C396" t="s">
        <v>0</v>
      </c>
      <c r="D396" s="1" t="str">
        <f>VLOOKUP(A396,[1]Sheet1!$D$2:$N$4622,11,0)</f>
        <v>000000000000100809</v>
      </c>
      <c r="E396" s="1">
        <v>45276</v>
      </c>
      <c r="F396" t="str">
        <f>VLOOKUP(A396,[1]Sheet1!$D$2:$Q$4622,14,0)</f>
        <v>4504</v>
      </c>
      <c r="G396" t="s">
        <v>12</v>
      </c>
      <c r="H396" t="s">
        <v>2</v>
      </c>
      <c r="I396">
        <v>22793</v>
      </c>
      <c r="J396" t="s">
        <v>272</v>
      </c>
      <c r="K396">
        <v>4996950</v>
      </c>
      <c r="L396" t="s">
        <v>4</v>
      </c>
    </row>
    <row r="397" spans="1:12" x14ac:dyDescent="0.25">
      <c r="A397">
        <v>10061356</v>
      </c>
      <c r="B397">
        <v>4000</v>
      </c>
      <c r="C397" t="s">
        <v>0</v>
      </c>
      <c r="D397" s="1" t="str">
        <f>VLOOKUP(A397,[1]Sheet1!$D$2:$N$4622,11,0)</f>
        <v>000000000000130049</v>
      </c>
      <c r="E397" s="1">
        <v>45276</v>
      </c>
      <c r="F397" t="str">
        <f>VLOOKUP(A397,[1]Sheet1!$D$2:$Q$4622,14,0)</f>
        <v>4504</v>
      </c>
      <c r="G397" t="s">
        <v>90</v>
      </c>
      <c r="H397" t="s">
        <v>2</v>
      </c>
      <c r="I397">
        <v>26500</v>
      </c>
      <c r="J397" t="s">
        <v>91</v>
      </c>
      <c r="K397">
        <v>293760</v>
      </c>
      <c r="L397" t="s">
        <v>4</v>
      </c>
    </row>
    <row r="398" spans="1:12" x14ac:dyDescent="0.25">
      <c r="A398">
        <v>10061357</v>
      </c>
      <c r="B398">
        <v>4000</v>
      </c>
      <c r="C398" t="s">
        <v>0</v>
      </c>
      <c r="D398" s="1" t="str">
        <f>VLOOKUP(A398,[1]Sheet1!$D$2:$N$4622,11,0)</f>
        <v>000000000000200179</v>
      </c>
      <c r="E398" s="1">
        <v>45276</v>
      </c>
      <c r="F398" t="str">
        <f>VLOOKUP(A398,[1]Sheet1!$D$2:$Q$4622,14,0)</f>
        <v>4504</v>
      </c>
      <c r="G398" t="s">
        <v>90</v>
      </c>
      <c r="H398" t="s">
        <v>2</v>
      </c>
      <c r="I398">
        <v>23895</v>
      </c>
      <c r="J398" t="s">
        <v>143</v>
      </c>
      <c r="K398">
        <v>10625.44</v>
      </c>
      <c r="L398" t="s">
        <v>4</v>
      </c>
    </row>
    <row r="399" spans="1:12" x14ac:dyDescent="0.25">
      <c r="A399">
        <v>10061358</v>
      </c>
      <c r="B399">
        <v>4000</v>
      </c>
      <c r="C399" t="s">
        <v>0</v>
      </c>
      <c r="D399" s="1" t="str">
        <f>VLOOKUP(A399,[1]Sheet1!$D$2:$N$4622,11,0)</f>
        <v>000000000000209984</v>
      </c>
      <c r="E399" s="1">
        <v>45276</v>
      </c>
      <c r="F399" t="str">
        <f>VLOOKUP(A399,[1]Sheet1!$D$2:$Q$4622,14,0)</f>
        <v>4504</v>
      </c>
      <c r="G399" t="s">
        <v>90</v>
      </c>
      <c r="H399" t="s">
        <v>2</v>
      </c>
      <c r="I399">
        <v>22698</v>
      </c>
      <c r="J399" t="s">
        <v>273</v>
      </c>
      <c r="K399">
        <v>6000</v>
      </c>
      <c r="L399" t="s">
        <v>4</v>
      </c>
    </row>
    <row r="400" spans="1:12" x14ac:dyDescent="0.25">
      <c r="A400">
        <v>10061359</v>
      </c>
      <c r="B400">
        <v>4000</v>
      </c>
      <c r="C400" t="s">
        <v>0</v>
      </c>
      <c r="D400" s="1" t="str">
        <f>VLOOKUP(A400,[1]Sheet1!$D$2:$N$4622,11,0)</f>
        <v>000000000000209890</v>
      </c>
      <c r="E400" s="1">
        <v>45276</v>
      </c>
      <c r="F400" t="str">
        <f>VLOOKUP(A400,[1]Sheet1!$D$2:$Q$4622,14,0)</f>
        <v>4504</v>
      </c>
      <c r="G400" t="s">
        <v>90</v>
      </c>
      <c r="H400" t="s">
        <v>2</v>
      </c>
      <c r="I400">
        <v>21985</v>
      </c>
      <c r="J400" t="s">
        <v>201</v>
      </c>
      <c r="K400">
        <v>7800</v>
      </c>
      <c r="L400" t="s">
        <v>4</v>
      </c>
    </row>
    <row r="401" spans="1:12" x14ac:dyDescent="0.25">
      <c r="A401">
        <v>10061360</v>
      </c>
      <c r="B401">
        <v>4000</v>
      </c>
      <c r="C401" t="s">
        <v>0</v>
      </c>
      <c r="D401" s="1" t="str">
        <f>VLOOKUP(A401,[1]Sheet1!$D$2:$N$4622,11,0)</f>
        <v>IC31506110SB</v>
      </c>
      <c r="E401" s="1">
        <v>45276</v>
      </c>
      <c r="F401" t="str">
        <f>VLOOKUP(A401,[1]Sheet1!$D$2:$Q$4622,14,0)</f>
        <v>4504</v>
      </c>
      <c r="G401" t="s">
        <v>26</v>
      </c>
      <c r="H401" t="s">
        <v>2</v>
      </c>
      <c r="I401">
        <v>26388</v>
      </c>
      <c r="J401" t="s">
        <v>274</v>
      </c>
      <c r="K401">
        <v>357625</v>
      </c>
      <c r="L401" t="s">
        <v>4</v>
      </c>
    </row>
    <row r="402" spans="1:12" x14ac:dyDescent="0.25">
      <c r="A402">
        <v>10061361</v>
      </c>
      <c r="B402">
        <v>4000</v>
      </c>
      <c r="C402" t="s">
        <v>0</v>
      </c>
      <c r="D402" s="1" t="str">
        <f>VLOOKUP(A402,[1]Sheet1!$D$2:$N$4622,11,0)</f>
        <v>000000000000208719</v>
      </c>
      <c r="E402" s="1">
        <v>45276</v>
      </c>
      <c r="F402" t="str">
        <f>VLOOKUP(A402,[1]Sheet1!$D$2:$Q$4622,14,0)</f>
        <v>4504</v>
      </c>
      <c r="G402" t="s">
        <v>90</v>
      </c>
      <c r="H402" t="s">
        <v>2</v>
      </c>
      <c r="I402">
        <v>11122</v>
      </c>
      <c r="J402" t="s">
        <v>137</v>
      </c>
      <c r="K402">
        <v>16500</v>
      </c>
      <c r="L402" t="s">
        <v>4</v>
      </c>
    </row>
    <row r="403" spans="1:12" x14ac:dyDescent="0.25">
      <c r="A403">
        <v>10061362</v>
      </c>
      <c r="B403">
        <v>4000</v>
      </c>
      <c r="C403" t="s">
        <v>0</v>
      </c>
      <c r="D403" s="1" t="str">
        <f>VLOOKUP(A403,[1]Sheet1!$D$2:$N$4622,11,0)</f>
        <v>000000000000402296</v>
      </c>
      <c r="E403" s="1">
        <v>45277</v>
      </c>
      <c r="F403" t="str">
        <f>VLOOKUP(A403,[1]Sheet1!$D$2:$Q$4622,14,0)</f>
        <v>4522</v>
      </c>
      <c r="G403" t="s">
        <v>17</v>
      </c>
      <c r="H403" t="s">
        <v>18</v>
      </c>
      <c r="I403">
        <v>26765</v>
      </c>
      <c r="J403" t="s">
        <v>275</v>
      </c>
      <c r="K403">
        <v>456700</v>
      </c>
      <c r="L403" t="s">
        <v>4</v>
      </c>
    </row>
    <row r="404" spans="1:12" x14ac:dyDescent="0.25">
      <c r="A404">
        <v>10061363</v>
      </c>
      <c r="B404">
        <v>4000</v>
      </c>
      <c r="C404" t="s">
        <v>0</v>
      </c>
      <c r="D404" s="1" t="str">
        <f>VLOOKUP(A404,[1]Sheet1!$D$2:$N$4622,11,0)</f>
        <v>000000000000402470</v>
      </c>
      <c r="E404" s="1">
        <v>45277</v>
      </c>
      <c r="F404" t="str">
        <f>VLOOKUP(A404,[1]Sheet1!$D$2:$Q$4622,14,0)</f>
        <v>4522</v>
      </c>
      <c r="G404" t="s">
        <v>17</v>
      </c>
      <c r="H404" t="s">
        <v>18</v>
      </c>
      <c r="I404">
        <v>17740</v>
      </c>
      <c r="J404" t="s">
        <v>276</v>
      </c>
      <c r="K404">
        <v>160151.5</v>
      </c>
      <c r="L404" t="s">
        <v>4</v>
      </c>
    </row>
    <row r="405" spans="1:12" x14ac:dyDescent="0.25">
      <c r="A405">
        <v>10061364</v>
      </c>
      <c r="B405">
        <v>4000</v>
      </c>
      <c r="C405" t="s">
        <v>0</v>
      </c>
      <c r="D405" s="1" t="str">
        <f>VLOOKUP(A405,[1]Sheet1!$D$2:$N$4622,11,0)</f>
        <v>000000000000402044</v>
      </c>
      <c r="E405" s="1">
        <v>45277</v>
      </c>
      <c r="F405" t="str">
        <f>VLOOKUP(A405,[1]Sheet1!$D$2:$Q$4622,14,0)</f>
        <v>4522</v>
      </c>
      <c r="G405" t="s">
        <v>17</v>
      </c>
      <c r="H405" t="s">
        <v>18</v>
      </c>
      <c r="I405">
        <v>17876</v>
      </c>
      <c r="J405" t="s">
        <v>277</v>
      </c>
      <c r="K405">
        <v>219777.2</v>
      </c>
      <c r="L405" t="s">
        <v>4</v>
      </c>
    </row>
    <row r="406" spans="1:12" x14ac:dyDescent="0.25">
      <c r="A406">
        <v>10061365</v>
      </c>
      <c r="B406">
        <v>4000</v>
      </c>
      <c r="C406" t="s">
        <v>0</v>
      </c>
      <c r="D406" s="1" t="str">
        <f>VLOOKUP(A406,[1]Sheet1!$D$2:$N$4622,11,0)</f>
        <v>000000000000401686</v>
      </c>
      <c r="E406" s="1">
        <v>45277</v>
      </c>
      <c r="F406" t="str">
        <f>VLOOKUP(A406,[1]Sheet1!$D$2:$Q$4622,14,0)</f>
        <v>4522</v>
      </c>
      <c r="G406" t="s">
        <v>17</v>
      </c>
      <c r="H406" t="s">
        <v>18</v>
      </c>
      <c r="I406">
        <v>27070</v>
      </c>
      <c r="J406" t="s">
        <v>278</v>
      </c>
      <c r="K406">
        <v>267710.25</v>
      </c>
      <c r="L406" t="s">
        <v>4</v>
      </c>
    </row>
    <row r="407" spans="1:12" x14ac:dyDescent="0.25">
      <c r="A407">
        <v>10061366</v>
      </c>
      <c r="B407">
        <v>4000</v>
      </c>
      <c r="C407" t="s">
        <v>0</v>
      </c>
      <c r="D407" s="1" t="str">
        <f>VLOOKUP(A407,[1]Sheet1!$D$2:$N$4622,11,0)</f>
        <v>CBR01B005D</v>
      </c>
      <c r="E407" s="1">
        <v>45277</v>
      </c>
      <c r="F407" t="str">
        <f>VLOOKUP(A407,[1]Sheet1!$D$2:$Q$4622,14,0)</f>
        <v>4522</v>
      </c>
      <c r="G407" t="s">
        <v>17</v>
      </c>
      <c r="H407" t="s">
        <v>18</v>
      </c>
      <c r="I407">
        <v>14255</v>
      </c>
      <c r="J407" t="s">
        <v>125</v>
      </c>
      <c r="K407">
        <v>2173.5</v>
      </c>
      <c r="L407" t="s">
        <v>4</v>
      </c>
    </row>
    <row r="408" spans="1:12" x14ac:dyDescent="0.25">
      <c r="A408">
        <v>10061367</v>
      </c>
      <c r="B408">
        <v>4000</v>
      </c>
      <c r="C408" t="s">
        <v>0</v>
      </c>
      <c r="D408" s="1" t="str">
        <f>VLOOKUP(A408,[1]Sheet1!$D$2:$N$4622,11,0)</f>
        <v>CSS35P061D</v>
      </c>
      <c r="E408" s="1">
        <v>45277</v>
      </c>
      <c r="F408" t="str">
        <f>VLOOKUP(A408,[1]Sheet1!$D$2:$Q$4622,14,0)</f>
        <v>4522</v>
      </c>
      <c r="G408" t="s">
        <v>17</v>
      </c>
      <c r="H408" t="s">
        <v>18</v>
      </c>
      <c r="I408">
        <v>27359</v>
      </c>
      <c r="J408" t="s">
        <v>279</v>
      </c>
      <c r="K408">
        <v>23214.1</v>
      </c>
      <c r="L408" t="s">
        <v>4</v>
      </c>
    </row>
    <row r="409" spans="1:12" x14ac:dyDescent="0.25">
      <c r="A409">
        <v>10061368</v>
      </c>
      <c r="B409">
        <v>4000</v>
      </c>
      <c r="C409" t="s">
        <v>0</v>
      </c>
      <c r="D409" s="1" t="str">
        <f>VLOOKUP(A409,[1]Sheet1!$D$2:$N$4622,11,0)</f>
        <v>CBR47M011D</v>
      </c>
      <c r="E409" s="1">
        <v>45277</v>
      </c>
      <c r="F409" t="str">
        <f>VLOOKUP(A409,[1]Sheet1!$D$2:$Q$4622,14,0)</f>
        <v>4522</v>
      </c>
      <c r="G409" t="s">
        <v>17</v>
      </c>
      <c r="H409" t="s">
        <v>18</v>
      </c>
      <c r="I409">
        <v>27015</v>
      </c>
      <c r="J409" t="s">
        <v>134</v>
      </c>
      <c r="K409">
        <v>153144.9</v>
      </c>
      <c r="L409" t="s">
        <v>4</v>
      </c>
    </row>
    <row r="410" spans="1:12" x14ac:dyDescent="0.25">
      <c r="A410">
        <v>10061369</v>
      </c>
      <c r="B410">
        <v>4000</v>
      </c>
      <c r="C410" t="s">
        <v>0</v>
      </c>
      <c r="D410" s="1" t="str">
        <f>VLOOKUP(A410,[1]Sheet1!$D$2:$N$4622,11,0)</f>
        <v>CPG03A024D</v>
      </c>
      <c r="E410" s="1">
        <v>45277</v>
      </c>
      <c r="F410" t="str">
        <f>VLOOKUP(A410,[1]Sheet1!$D$2:$Q$4622,14,0)</f>
        <v>4522</v>
      </c>
      <c r="G410" t="s">
        <v>17</v>
      </c>
      <c r="H410" t="s">
        <v>18</v>
      </c>
      <c r="I410">
        <v>16217</v>
      </c>
      <c r="J410" t="s">
        <v>280</v>
      </c>
      <c r="K410">
        <v>617349.5</v>
      </c>
      <c r="L410" t="s">
        <v>4</v>
      </c>
    </row>
    <row r="411" spans="1:12" x14ac:dyDescent="0.25">
      <c r="A411">
        <v>10061370</v>
      </c>
      <c r="B411">
        <v>4000</v>
      </c>
      <c r="C411" t="s">
        <v>0</v>
      </c>
      <c r="D411" s="1" t="str">
        <f>VLOOKUP(A411,[1]Sheet1!$D$2:$N$4622,11,0)</f>
        <v>CPG03A069D</v>
      </c>
      <c r="E411" s="1">
        <v>45277</v>
      </c>
      <c r="F411" t="str">
        <f>VLOOKUP(A411,[1]Sheet1!$D$2:$Q$4622,14,0)</f>
        <v>4522</v>
      </c>
      <c r="G411" t="s">
        <v>17</v>
      </c>
      <c r="H411" t="s">
        <v>18</v>
      </c>
      <c r="I411">
        <v>24712</v>
      </c>
      <c r="J411" t="s">
        <v>256</v>
      </c>
      <c r="K411">
        <v>34080</v>
      </c>
      <c r="L411" t="s">
        <v>4</v>
      </c>
    </row>
    <row r="412" spans="1:12" x14ac:dyDescent="0.25">
      <c r="A412">
        <v>10061371</v>
      </c>
      <c r="B412">
        <v>4000</v>
      </c>
      <c r="C412" t="s">
        <v>0</v>
      </c>
      <c r="D412" s="1" t="str">
        <f>VLOOKUP(A412,[1]Sheet1!$D$2:$N$4622,11,0)</f>
        <v>CPG03A044D</v>
      </c>
      <c r="E412" s="1">
        <v>45277</v>
      </c>
      <c r="F412" t="str">
        <f>VLOOKUP(A412,[1]Sheet1!$D$2:$Q$4622,14,0)</f>
        <v>4522</v>
      </c>
      <c r="G412" t="s">
        <v>17</v>
      </c>
      <c r="H412" t="s">
        <v>18</v>
      </c>
      <c r="I412">
        <v>26266</v>
      </c>
      <c r="J412" t="s">
        <v>171</v>
      </c>
      <c r="K412">
        <v>55440.75</v>
      </c>
      <c r="L412" t="s">
        <v>4</v>
      </c>
    </row>
    <row r="413" spans="1:12" x14ac:dyDescent="0.25">
      <c r="A413">
        <v>10061372</v>
      </c>
      <c r="B413">
        <v>4000</v>
      </c>
      <c r="C413" t="s">
        <v>0</v>
      </c>
      <c r="D413" s="1" t="str">
        <f>VLOOKUP(A413,[1]Sheet1!$D$2:$N$4622,11,0)</f>
        <v>CPG03A045D</v>
      </c>
      <c r="E413" s="1">
        <v>45277</v>
      </c>
      <c r="F413" t="str">
        <f>VLOOKUP(A413,[1]Sheet1!$D$2:$Q$4622,14,0)</f>
        <v>4522</v>
      </c>
      <c r="G413" t="s">
        <v>17</v>
      </c>
      <c r="H413" t="s">
        <v>18</v>
      </c>
      <c r="I413">
        <v>20096</v>
      </c>
      <c r="J413" t="s">
        <v>281</v>
      </c>
      <c r="K413">
        <v>428298</v>
      </c>
      <c r="L413" t="s">
        <v>4</v>
      </c>
    </row>
    <row r="414" spans="1:12" x14ac:dyDescent="0.25">
      <c r="A414">
        <v>10061373</v>
      </c>
      <c r="B414">
        <v>4000</v>
      </c>
      <c r="C414" t="s">
        <v>0</v>
      </c>
      <c r="D414" s="1" t="str">
        <f>VLOOKUP(A414,[1]Sheet1!$D$2:$N$4622,11,0)</f>
        <v>CBR48M013D</v>
      </c>
      <c r="E414" s="1">
        <v>45277</v>
      </c>
      <c r="F414" t="str">
        <f>VLOOKUP(A414,[1]Sheet1!$D$2:$Q$4622,14,0)</f>
        <v>4522</v>
      </c>
      <c r="G414" t="s">
        <v>17</v>
      </c>
      <c r="H414" t="s">
        <v>18</v>
      </c>
      <c r="I414">
        <v>13695</v>
      </c>
      <c r="J414" t="s">
        <v>282</v>
      </c>
      <c r="K414">
        <v>77356.800000000003</v>
      </c>
      <c r="L414" t="s">
        <v>4</v>
      </c>
    </row>
    <row r="415" spans="1:12" x14ac:dyDescent="0.25">
      <c r="A415">
        <v>10061374</v>
      </c>
      <c r="B415">
        <v>4000</v>
      </c>
      <c r="C415" t="s">
        <v>0</v>
      </c>
      <c r="D415" s="1" t="str">
        <f>VLOOKUP(A415,[1]Sheet1!$D$2:$N$4622,11,0)</f>
        <v>CBR44P005D</v>
      </c>
      <c r="E415" s="1">
        <v>45277</v>
      </c>
      <c r="F415" t="str">
        <f>VLOOKUP(A415,[1]Sheet1!$D$2:$Q$4622,14,0)</f>
        <v>4522</v>
      </c>
      <c r="G415" t="s">
        <v>17</v>
      </c>
      <c r="H415" t="s">
        <v>18</v>
      </c>
      <c r="I415">
        <v>18952</v>
      </c>
      <c r="J415" t="s">
        <v>283</v>
      </c>
      <c r="K415">
        <v>6213</v>
      </c>
      <c r="L415" t="s">
        <v>4</v>
      </c>
    </row>
    <row r="416" spans="1:12" x14ac:dyDescent="0.25">
      <c r="A416">
        <v>10061375</v>
      </c>
      <c r="B416">
        <v>4000</v>
      </c>
      <c r="C416" t="s">
        <v>0</v>
      </c>
      <c r="D416" s="1" t="str">
        <f>VLOOKUP(A416,[1]Sheet1!$D$2:$N$4622,11,0)</f>
        <v>CBR31P102D</v>
      </c>
      <c r="E416" s="1">
        <v>45277</v>
      </c>
      <c r="F416" t="str">
        <f>VLOOKUP(A416,[1]Sheet1!$D$2:$Q$4622,14,0)</f>
        <v>4522</v>
      </c>
      <c r="G416" t="s">
        <v>17</v>
      </c>
      <c r="H416" t="s">
        <v>18</v>
      </c>
      <c r="I416">
        <v>27071</v>
      </c>
      <c r="J416" t="s">
        <v>284</v>
      </c>
      <c r="K416">
        <v>36607</v>
      </c>
      <c r="L416" t="s">
        <v>4</v>
      </c>
    </row>
    <row r="417" spans="1:12" x14ac:dyDescent="0.25">
      <c r="A417">
        <v>10061376</v>
      </c>
      <c r="B417">
        <v>4000</v>
      </c>
      <c r="C417" t="s">
        <v>0</v>
      </c>
      <c r="D417" s="1" t="str">
        <f>VLOOKUP(A417,[1]Sheet1!$D$2:$N$4622,11,0)</f>
        <v>CBR35P040D</v>
      </c>
      <c r="E417" s="1">
        <v>45277</v>
      </c>
      <c r="F417" t="str">
        <f>VLOOKUP(A417,[1]Sheet1!$D$2:$Q$4622,14,0)</f>
        <v>4522</v>
      </c>
      <c r="G417" t="s">
        <v>17</v>
      </c>
      <c r="H417" t="s">
        <v>18</v>
      </c>
      <c r="I417">
        <v>24083</v>
      </c>
      <c r="J417" t="s">
        <v>285</v>
      </c>
      <c r="K417">
        <v>143985.60000000001</v>
      </c>
      <c r="L417" t="s">
        <v>4</v>
      </c>
    </row>
    <row r="418" spans="1:12" x14ac:dyDescent="0.25">
      <c r="A418">
        <v>10061377</v>
      </c>
      <c r="B418">
        <v>4000</v>
      </c>
      <c r="C418" t="s">
        <v>0</v>
      </c>
      <c r="D418" s="1" t="str">
        <f>VLOOKUP(A418,[1]Sheet1!$D$2:$N$4622,11,0)</f>
        <v>CBR49M003D</v>
      </c>
      <c r="E418" s="1">
        <v>45277</v>
      </c>
      <c r="F418" t="str">
        <f>VLOOKUP(A418,[1]Sheet1!$D$2:$Q$4622,14,0)</f>
        <v>4522</v>
      </c>
      <c r="G418" t="s">
        <v>17</v>
      </c>
      <c r="H418" t="s">
        <v>18</v>
      </c>
      <c r="I418">
        <v>25070</v>
      </c>
      <c r="J418" t="s">
        <v>286</v>
      </c>
      <c r="K418">
        <v>134431.45000000001</v>
      </c>
      <c r="L418" t="s">
        <v>4</v>
      </c>
    </row>
    <row r="419" spans="1:12" x14ac:dyDescent="0.25">
      <c r="A419">
        <v>10061378</v>
      </c>
      <c r="B419">
        <v>4000</v>
      </c>
      <c r="C419" t="s">
        <v>0</v>
      </c>
      <c r="D419" s="1" t="str">
        <f>VLOOKUP(A419,[1]Sheet1!$D$2:$N$4622,11,0)</f>
        <v>CBR50M033D</v>
      </c>
      <c r="E419" s="1">
        <v>45277</v>
      </c>
      <c r="F419" t="str">
        <f>VLOOKUP(A419,[1]Sheet1!$D$2:$Q$4622,14,0)</f>
        <v>4522</v>
      </c>
      <c r="G419" t="s">
        <v>17</v>
      </c>
      <c r="H419" t="s">
        <v>18</v>
      </c>
      <c r="I419">
        <v>24906</v>
      </c>
      <c r="J419" t="s">
        <v>287</v>
      </c>
      <c r="K419">
        <v>137735.5</v>
      </c>
      <c r="L419" t="s">
        <v>4</v>
      </c>
    </row>
    <row r="420" spans="1:12" x14ac:dyDescent="0.25">
      <c r="A420">
        <v>10061379</v>
      </c>
      <c r="B420">
        <v>4000</v>
      </c>
      <c r="C420" t="s">
        <v>0</v>
      </c>
      <c r="D420" s="1" t="str">
        <f>VLOOKUP(A420,[1]Sheet1!$D$2:$N$4622,11,0)</f>
        <v>CBR48M017D</v>
      </c>
      <c r="E420" s="1">
        <v>45277</v>
      </c>
      <c r="F420" t="str">
        <f>VLOOKUP(A420,[1]Sheet1!$D$2:$Q$4622,14,0)</f>
        <v>4522</v>
      </c>
      <c r="G420" t="s">
        <v>17</v>
      </c>
      <c r="H420" t="s">
        <v>18</v>
      </c>
      <c r="I420">
        <v>23451</v>
      </c>
      <c r="J420" t="s">
        <v>267</v>
      </c>
      <c r="K420">
        <v>80766.5</v>
      </c>
      <c r="L420" t="s">
        <v>4</v>
      </c>
    </row>
    <row r="421" spans="1:12" x14ac:dyDescent="0.25">
      <c r="A421">
        <v>10061380</v>
      </c>
      <c r="B421">
        <v>4000</v>
      </c>
      <c r="C421" t="s">
        <v>0</v>
      </c>
      <c r="D421" s="1" t="str">
        <f>VLOOKUP(A421,[1]Sheet1!$D$2:$N$4622,11,0)</f>
        <v>CBR31P046D</v>
      </c>
      <c r="E421" s="1">
        <v>45277</v>
      </c>
      <c r="F421" t="str">
        <f>VLOOKUP(A421,[1]Sheet1!$D$2:$Q$4622,14,0)</f>
        <v>4522</v>
      </c>
      <c r="G421" t="s">
        <v>17</v>
      </c>
      <c r="H421" t="s">
        <v>18</v>
      </c>
      <c r="I421">
        <v>24915</v>
      </c>
      <c r="J421" t="s">
        <v>288</v>
      </c>
      <c r="K421">
        <v>283580</v>
      </c>
      <c r="L421" t="s">
        <v>4</v>
      </c>
    </row>
    <row r="422" spans="1:12" x14ac:dyDescent="0.25">
      <c r="A422">
        <v>10061381</v>
      </c>
      <c r="B422">
        <v>4000</v>
      </c>
      <c r="C422" t="s">
        <v>0</v>
      </c>
      <c r="D422" s="1" t="str">
        <f>VLOOKUP(A422,[1]Sheet1!$D$2:$N$4622,11,0)</f>
        <v>CBR46P009D</v>
      </c>
      <c r="E422" s="1">
        <v>45277</v>
      </c>
      <c r="F422" t="str">
        <f>VLOOKUP(A422,[1]Sheet1!$D$2:$Q$4622,14,0)</f>
        <v>4522</v>
      </c>
      <c r="G422" t="s">
        <v>17</v>
      </c>
      <c r="H422" t="s">
        <v>18</v>
      </c>
      <c r="I422">
        <v>24556</v>
      </c>
      <c r="J422" t="s">
        <v>289</v>
      </c>
      <c r="K422">
        <v>122076.25</v>
      </c>
      <c r="L422" t="s">
        <v>4</v>
      </c>
    </row>
    <row r="423" spans="1:12" x14ac:dyDescent="0.25">
      <c r="A423">
        <v>10061382</v>
      </c>
      <c r="B423">
        <v>4000</v>
      </c>
      <c r="C423" t="s">
        <v>0</v>
      </c>
      <c r="D423" s="1" t="str">
        <f>VLOOKUP(A423,[1]Sheet1!$D$2:$N$4622,11,0)</f>
        <v>CPG03A054D</v>
      </c>
      <c r="E423" s="1">
        <v>45277</v>
      </c>
      <c r="F423" t="str">
        <f>VLOOKUP(A423,[1]Sheet1!$D$2:$Q$4622,14,0)</f>
        <v>4522</v>
      </c>
      <c r="G423" t="s">
        <v>17</v>
      </c>
      <c r="H423" t="s">
        <v>18</v>
      </c>
      <c r="I423">
        <v>24532</v>
      </c>
      <c r="J423" t="s">
        <v>44</v>
      </c>
      <c r="K423">
        <v>393600</v>
      </c>
      <c r="L423" t="s">
        <v>4</v>
      </c>
    </row>
    <row r="424" spans="1:12" x14ac:dyDescent="0.25">
      <c r="A424">
        <v>10061383</v>
      </c>
      <c r="B424">
        <v>4000</v>
      </c>
      <c r="C424" t="s">
        <v>0</v>
      </c>
      <c r="D424" s="1" t="str">
        <f>VLOOKUP(A424,[1]Sheet1!$D$2:$N$4622,11,0)</f>
        <v>000000000000311983</v>
      </c>
      <c r="E424" s="1">
        <v>45278</v>
      </c>
      <c r="F424" t="str">
        <f>VLOOKUP(A424,[1]Sheet1!$D$2:$Q$4622,14,0)</f>
        <v>4522</v>
      </c>
      <c r="G424" t="s">
        <v>60</v>
      </c>
      <c r="H424" t="s">
        <v>2</v>
      </c>
      <c r="I424">
        <v>11221</v>
      </c>
      <c r="J424" t="s">
        <v>75</v>
      </c>
      <c r="K424">
        <v>9594.41</v>
      </c>
      <c r="L424" t="s">
        <v>4</v>
      </c>
    </row>
    <row r="425" spans="1:12" x14ac:dyDescent="0.25">
      <c r="A425">
        <v>10061384</v>
      </c>
      <c r="B425">
        <v>4000</v>
      </c>
      <c r="C425" t="s">
        <v>0</v>
      </c>
      <c r="D425" s="1" t="str">
        <f>VLOOKUP(A425,[1]Sheet1!$D$2:$N$4622,11,0)</f>
        <v>000000000000300062</v>
      </c>
      <c r="E425" s="1">
        <v>45278</v>
      </c>
      <c r="F425" t="str">
        <f>VLOOKUP(A425,[1]Sheet1!$D$2:$Q$4622,14,0)</f>
        <v>4501</v>
      </c>
      <c r="G425" t="s">
        <v>74</v>
      </c>
      <c r="H425" t="s">
        <v>2</v>
      </c>
      <c r="I425">
        <v>11221</v>
      </c>
      <c r="J425" t="s">
        <v>75</v>
      </c>
      <c r="K425">
        <v>4000</v>
      </c>
      <c r="L425" t="s">
        <v>4</v>
      </c>
    </row>
    <row r="426" spans="1:12" x14ac:dyDescent="0.25">
      <c r="A426">
        <v>10061385</v>
      </c>
      <c r="B426">
        <v>4000</v>
      </c>
      <c r="C426" t="s">
        <v>0</v>
      </c>
      <c r="D426" s="1" t="str">
        <f>VLOOKUP(A426,[1]Sheet1!$D$2:$N$4622,11,0)</f>
        <v>000000000000209168</v>
      </c>
      <c r="E426" s="1">
        <v>45278</v>
      </c>
      <c r="F426" t="str">
        <f>VLOOKUP(A426,[1]Sheet1!$D$2:$Q$4622,14,0)</f>
        <v>4522</v>
      </c>
      <c r="G426" t="s">
        <v>60</v>
      </c>
      <c r="H426" t="s">
        <v>18</v>
      </c>
      <c r="I426">
        <v>16287</v>
      </c>
      <c r="J426" t="s">
        <v>92</v>
      </c>
      <c r="K426">
        <v>1050</v>
      </c>
      <c r="L426" t="s">
        <v>4</v>
      </c>
    </row>
    <row r="427" spans="1:12" x14ac:dyDescent="0.25">
      <c r="A427">
        <v>10061386</v>
      </c>
      <c r="B427">
        <v>4000</v>
      </c>
      <c r="C427" t="s">
        <v>0</v>
      </c>
      <c r="D427" s="1" t="str">
        <f>VLOOKUP(A427,[1]Sheet1!$D$2:$N$4622,11,0)</f>
        <v>000000000000200684</v>
      </c>
      <c r="E427" s="1">
        <v>45278</v>
      </c>
      <c r="F427" t="str">
        <f>VLOOKUP(A427,[1]Sheet1!$D$2:$Q$4622,14,0)</f>
        <v>4501</v>
      </c>
      <c r="G427" t="s">
        <v>74</v>
      </c>
      <c r="H427" t="s">
        <v>2</v>
      </c>
      <c r="I427">
        <v>10123</v>
      </c>
      <c r="J427" t="s">
        <v>225</v>
      </c>
      <c r="K427">
        <v>4118.95</v>
      </c>
      <c r="L427" t="s">
        <v>4</v>
      </c>
    </row>
    <row r="428" spans="1:12" x14ac:dyDescent="0.25">
      <c r="A428">
        <v>10061387</v>
      </c>
      <c r="B428">
        <v>4000</v>
      </c>
      <c r="C428" t="s">
        <v>0</v>
      </c>
      <c r="D428" s="1" t="str">
        <f>VLOOKUP(A428,[1]Sheet1!$D$2:$N$4622,11,0)</f>
        <v>000000000000207504</v>
      </c>
      <c r="E428" s="1">
        <v>45278</v>
      </c>
      <c r="F428" t="str">
        <f>VLOOKUP(A428,[1]Sheet1!$D$2:$Q$4622,14,0)</f>
        <v>4522</v>
      </c>
      <c r="G428" t="s">
        <v>60</v>
      </c>
      <c r="H428" t="s">
        <v>18</v>
      </c>
      <c r="I428">
        <v>17703</v>
      </c>
      <c r="J428" t="s">
        <v>100</v>
      </c>
      <c r="K428">
        <v>5200</v>
      </c>
      <c r="L428" t="s">
        <v>4</v>
      </c>
    </row>
    <row r="429" spans="1:12" x14ac:dyDescent="0.25">
      <c r="A429">
        <v>10061388</v>
      </c>
      <c r="B429">
        <v>4000</v>
      </c>
      <c r="C429" t="s">
        <v>0</v>
      </c>
      <c r="D429" s="1" t="str">
        <f>VLOOKUP(A429,[1]Sheet1!$D$2:$N$4622,11,0)</f>
        <v>000000000000204604</v>
      </c>
      <c r="E429" s="1">
        <v>45278</v>
      </c>
      <c r="F429" t="str">
        <f>VLOOKUP(A429,[1]Sheet1!$D$2:$Q$4622,14,0)</f>
        <v>4501</v>
      </c>
      <c r="G429" t="s">
        <v>1</v>
      </c>
      <c r="H429" t="s">
        <v>2</v>
      </c>
      <c r="I429">
        <v>24877</v>
      </c>
      <c r="J429" t="s">
        <v>204</v>
      </c>
      <c r="K429">
        <v>36000</v>
      </c>
      <c r="L429" t="s">
        <v>4</v>
      </c>
    </row>
    <row r="430" spans="1:12" x14ac:dyDescent="0.25">
      <c r="A430">
        <v>10061390</v>
      </c>
      <c r="B430">
        <v>4000</v>
      </c>
      <c r="C430" t="s">
        <v>0</v>
      </c>
      <c r="D430" s="1" t="str">
        <f>VLOOKUP(A430,[1]Sheet1!$D$2:$N$4622,11,0)</f>
        <v>000000000000203291</v>
      </c>
      <c r="E430" s="1">
        <v>45278</v>
      </c>
      <c r="F430" t="str">
        <f>VLOOKUP(A430,[1]Sheet1!$D$2:$Q$4622,14,0)</f>
        <v>4501</v>
      </c>
      <c r="G430" t="s">
        <v>1</v>
      </c>
      <c r="H430" t="s">
        <v>2</v>
      </c>
      <c r="I430">
        <v>18666</v>
      </c>
      <c r="J430" t="s">
        <v>177</v>
      </c>
      <c r="K430">
        <v>6200</v>
      </c>
      <c r="L430" t="s">
        <v>4</v>
      </c>
    </row>
    <row r="431" spans="1:12" x14ac:dyDescent="0.25">
      <c r="A431">
        <v>10061391</v>
      </c>
      <c r="B431">
        <v>4000</v>
      </c>
      <c r="C431" t="s">
        <v>0</v>
      </c>
      <c r="D431" s="1" t="str">
        <f>VLOOKUP(A431,[1]Sheet1!$D$2:$N$4622,11,0)</f>
        <v>000000000000203594</v>
      </c>
      <c r="E431" s="1">
        <v>45278</v>
      </c>
      <c r="F431" t="str">
        <f>VLOOKUP(A431,[1]Sheet1!$D$2:$Q$4622,14,0)</f>
        <v>4501</v>
      </c>
      <c r="G431" t="s">
        <v>1</v>
      </c>
      <c r="H431" t="s">
        <v>2</v>
      </c>
      <c r="I431">
        <v>11228</v>
      </c>
      <c r="J431" t="s">
        <v>53</v>
      </c>
      <c r="K431">
        <v>1680</v>
      </c>
      <c r="L431" t="s">
        <v>4</v>
      </c>
    </row>
    <row r="432" spans="1:12" x14ac:dyDescent="0.25">
      <c r="A432">
        <v>10061392</v>
      </c>
      <c r="B432">
        <v>4000</v>
      </c>
      <c r="C432" t="s">
        <v>0</v>
      </c>
      <c r="D432" s="1" t="str">
        <f>VLOOKUP(A432,[1]Sheet1!$D$2:$N$4622,11,0)</f>
        <v>000000000000211388</v>
      </c>
      <c r="E432" s="1">
        <v>45278</v>
      </c>
      <c r="F432" t="str">
        <f>VLOOKUP(A432,[1]Sheet1!$D$2:$Q$4622,14,0)</f>
        <v>4522</v>
      </c>
      <c r="G432" t="s">
        <v>60</v>
      </c>
      <c r="H432" t="s">
        <v>18</v>
      </c>
      <c r="I432">
        <v>25071</v>
      </c>
      <c r="J432" t="s">
        <v>290</v>
      </c>
      <c r="K432">
        <v>35700</v>
      </c>
      <c r="L432" t="s">
        <v>4</v>
      </c>
    </row>
    <row r="433" spans="1:12" x14ac:dyDescent="0.25">
      <c r="A433">
        <v>10061393</v>
      </c>
      <c r="B433">
        <v>4000</v>
      </c>
      <c r="C433" t="s">
        <v>0</v>
      </c>
      <c r="D433" s="1" t="str">
        <f>VLOOKUP(A433,[1]Sheet1!$D$2:$N$4622,11,0)</f>
        <v>000000000000211389</v>
      </c>
      <c r="E433" s="1">
        <v>45278</v>
      </c>
      <c r="F433" t="str">
        <f>VLOOKUP(A433,[1]Sheet1!$D$2:$Q$4622,14,0)</f>
        <v>4522</v>
      </c>
      <c r="G433" t="s">
        <v>60</v>
      </c>
      <c r="H433" t="s">
        <v>18</v>
      </c>
      <c r="I433">
        <v>25050</v>
      </c>
      <c r="J433" t="s">
        <v>291</v>
      </c>
      <c r="K433">
        <v>60000</v>
      </c>
      <c r="L433" t="s">
        <v>4</v>
      </c>
    </row>
    <row r="434" spans="1:12" x14ac:dyDescent="0.25">
      <c r="A434">
        <v>10061394</v>
      </c>
      <c r="B434">
        <v>4000</v>
      </c>
      <c r="C434" t="s">
        <v>0</v>
      </c>
      <c r="D434" s="1" t="str">
        <f>VLOOKUP(A434,[1]Sheet1!$D$2:$N$4622,11,0)</f>
        <v>000000000000204026</v>
      </c>
      <c r="E434" s="1">
        <v>45278</v>
      </c>
      <c r="F434" t="str">
        <f>VLOOKUP(A434,[1]Sheet1!$D$2:$Q$4622,14,0)</f>
        <v>4522</v>
      </c>
      <c r="G434" t="s">
        <v>60</v>
      </c>
      <c r="H434" t="s">
        <v>18</v>
      </c>
      <c r="I434">
        <v>27085</v>
      </c>
      <c r="J434" t="s">
        <v>292</v>
      </c>
      <c r="K434">
        <v>437250</v>
      </c>
      <c r="L434" t="s">
        <v>4</v>
      </c>
    </row>
    <row r="435" spans="1:12" x14ac:dyDescent="0.25">
      <c r="A435">
        <v>10061395</v>
      </c>
      <c r="B435">
        <v>4000</v>
      </c>
      <c r="C435" t="s">
        <v>0</v>
      </c>
      <c r="D435" s="1" t="str">
        <f>VLOOKUP(A435,[1]Sheet1!$D$2:$N$4622,11,0)</f>
        <v>000000000000204026</v>
      </c>
      <c r="E435" s="1">
        <v>45278</v>
      </c>
      <c r="F435" t="str">
        <f>VLOOKUP(A435,[1]Sheet1!$D$2:$Q$4622,14,0)</f>
        <v>4522</v>
      </c>
      <c r="G435" t="s">
        <v>60</v>
      </c>
      <c r="H435" t="s">
        <v>18</v>
      </c>
      <c r="I435">
        <v>13674</v>
      </c>
      <c r="J435" t="s">
        <v>293</v>
      </c>
      <c r="K435">
        <v>377766</v>
      </c>
      <c r="L435" t="s">
        <v>4</v>
      </c>
    </row>
    <row r="436" spans="1:12" x14ac:dyDescent="0.25">
      <c r="A436">
        <v>10061396</v>
      </c>
      <c r="B436">
        <v>4000</v>
      </c>
      <c r="C436" t="s">
        <v>0</v>
      </c>
      <c r="D436" s="1" t="str">
        <f>VLOOKUP(A436,[1]Sheet1!$D$2:$N$4622,11,0)</f>
        <v>000000000000306135</v>
      </c>
      <c r="E436" s="1">
        <v>45278</v>
      </c>
      <c r="F436" t="str">
        <f>VLOOKUP(A436,[1]Sheet1!$D$2:$Q$4622,14,0)</f>
        <v>4501</v>
      </c>
      <c r="G436" t="s">
        <v>74</v>
      </c>
      <c r="H436" t="s">
        <v>2</v>
      </c>
      <c r="I436">
        <v>27588</v>
      </c>
      <c r="J436" t="s">
        <v>294</v>
      </c>
      <c r="K436">
        <v>63000</v>
      </c>
      <c r="L436" t="s">
        <v>4</v>
      </c>
    </row>
    <row r="437" spans="1:12" x14ac:dyDescent="0.25">
      <c r="A437">
        <v>10061397</v>
      </c>
      <c r="B437">
        <v>4000</v>
      </c>
      <c r="C437" t="s">
        <v>0</v>
      </c>
      <c r="D437" s="1" t="str">
        <f>VLOOKUP(A437,[1]Sheet1!$D$2:$N$4622,11,0)</f>
        <v>000000000000101228</v>
      </c>
      <c r="E437" s="1">
        <v>45278</v>
      </c>
      <c r="F437" t="str">
        <f>VLOOKUP(A437,[1]Sheet1!$D$2:$Q$4622,14,0)</f>
        <v>4501</v>
      </c>
      <c r="G437" t="s">
        <v>9</v>
      </c>
      <c r="H437" t="s">
        <v>2</v>
      </c>
      <c r="I437">
        <v>10959</v>
      </c>
      <c r="J437" t="s">
        <v>112</v>
      </c>
      <c r="K437">
        <v>59125</v>
      </c>
      <c r="L437" t="s">
        <v>4</v>
      </c>
    </row>
    <row r="438" spans="1:12" x14ac:dyDescent="0.25">
      <c r="A438">
        <v>10061398</v>
      </c>
      <c r="B438">
        <v>4000</v>
      </c>
      <c r="C438" t="s">
        <v>0</v>
      </c>
      <c r="D438" s="1" t="str">
        <f>VLOOKUP(A438,[1]Sheet1!$D$2:$N$4622,11,0)</f>
        <v>000000000000100060</v>
      </c>
      <c r="E438" s="1">
        <v>45278</v>
      </c>
      <c r="F438" t="str">
        <f>VLOOKUP(A438,[1]Sheet1!$D$2:$Q$4622,14,0)</f>
        <v>4502</v>
      </c>
      <c r="G438" t="s">
        <v>14</v>
      </c>
      <c r="H438" t="s">
        <v>2</v>
      </c>
      <c r="I438">
        <v>26511</v>
      </c>
      <c r="J438" t="s">
        <v>253</v>
      </c>
      <c r="K438">
        <v>84000</v>
      </c>
      <c r="L438" t="s">
        <v>4</v>
      </c>
    </row>
    <row r="439" spans="1:12" x14ac:dyDescent="0.25">
      <c r="A439">
        <v>10061399</v>
      </c>
      <c r="B439">
        <v>4000</v>
      </c>
      <c r="C439" t="s">
        <v>0</v>
      </c>
      <c r="D439" s="1" t="str">
        <f>VLOOKUP(A439,[1]Sheet1!$D$2:$N$4622,11,0)</f>
        <v>000000000000101087</v>
      </c>
      <c r="E439" s="1">
        <v>45278</v>
      </c>
      <c r="F439" t="str">
        <f>VLOOKUP(A439,[1]Sheet1!$D$2:$Q$4622,14,0)</f>
        <v>4501</v>
      </c>
      <c r="G439" t="s">
        <v>9</v>
      </c>
      <c r="H439" t="s">
        <v>2</v>
      </c>
      <c r="I439">
        <v>17509</v>
      </c>
      <c r="J439" t="s">
        <v>131</v>
      </c>
      <c r="K439">
        <v>65790</v>
      </c>
      <c r="L439" t="s">
        <v>4</v>
      </c>
    </row>
    <row r="440" spans="1:12" x14ac:dyDescent="0.25">
      <c r="A440">
        <v>10061400</v>
      </c>
      <c r="B440">
        <v>4000</v>
      </c>
      <c r="C440" t="s">
        <v>0</v>
      </c>
      <c r="D440" s="1" t="str">
        <f>VLOOKUP(A440,[1]Sheet1!$D$2:$N$4622,11,0)</f>
        <v>000000000000101139</v>
      </c>
      <c r="E440" s="1">
        <v>45278</v>
      </c>
      <c r="F440" t="str">
        <f>VLOOKUP(A440,[1]Sheet1!$D$2:$Q$4622,14,0)</f>
        <v>4501</v>
      </c>
      <c r="G440" t="s">
        <v>9</v>
      </c>
      <c r="H440" t="s">
        <v>2</v>
      </c>
      <c r="I440">
        <v>23923</v>
      </c>
      <c r="J440" t="s">
        <v>116</v>
      </c>
      <c r="K440">
        <v>406500</v>
      </c>
      <c r="L440" t="s">
        <v>4</v>
      </c>
    </row>
    <row r="441" spans="1:12" x14ac:dyDescent="0.25">
      <c r="A441">
        <v>40713759</v>
      </c>
      <c r="B441">
        <v>4000</v>
      </c>
      <c r="C441" t="s">
        <v>6</v>
      </c>
      <c r="D441" s="1" t="str">
        <f>VLOOKUP(A441,[1]Sheet1!$D$2:$N$4622,11,0)</f>
        <v>000000000000604008</v>
      </c>
      <c r="E441" s="1">
        <v>45278</v>
      </c>
      <c r="F441" t="str">
        <f>VLOOKUP(A441,[1]Sheet1!$D$2:$Q$4622,14,0)</f>
        <v>4343</v>
      </c>
      <c r="G441" t="s">
        <v>41</v>
      </c>
      <c r="H441" t="s">
        <v>18</v>
      </c>
      <c r="I441">
        <v>27392</v>
      </c>
      <c r="J441" t="s">
        <v>295</v>
      </c>
      <c r="K441">
        <v>751</v>
      </c>
      <c r="L441" t="s">
        <v>4</v>
      </c>
    </row>
    <row r="442" spans="1:12" x14ac:dyDescent="0.25">
      <c r="A442">
        <v>10061401</v>
      </c>
      <c r="B442">
        <v>4000</v>
      </c>
      <c r="C442" t="s">
        <v>0</v>
      </c>
      <c r="D442" s="1" t="str">
        <f>VLOOKUP(A442,[1]Sheet1!$D$2:$N$4622,11,0)</f>
        <v>000000000000315005</v>
      </c>
      <c r="E442" s="1">
        <v>45278</v>
      </c>
      <c r="F442" t="str">
        <f>VLOOKUP(A442,[1]Sheet1!$D$2:$Q$4622,14,0)</f>
        <v>4522</v>
      </c>
      <c r="G442" t="s">
        <v>60</v>
      </c>
      <c r="H442" t="s">
        <v>2</v>
      </c>
      <c r="I442">
        <v>24677</v>
      </c>
      <c r="J442" t="s">
        <v>296</v>
      </c>
      <c r="K442">
        <v>31000</v>
      </c>
      <c r="L442" t="s">
        <v>4</v>
      </c>
    </row>
    <row r="443" spans="1:12" x14ac:dyDescent="0.25">
      <c r="A443">
        <v>10061402</v>
      </c>
      <c r="B443">
        <v>4000</v>
      </c>
      <c r="C443" t="s">
        <v>0</v>
      </c>
      <c r="D443" s="1" t="str">
        <f>VLOOKUP(A443,[1]Sheet1!$D$2:$N$4622,11,0)</f>
        <v>000000000000100831</v>
      </c>
      <c r="E443" s="1">
        <v>45278</v>
      </c>
      <c r="F443" t="str">
        <f>VLOOKUP(A443,[1]Sheet1!$D$2:$Q$4622,14,0)</f>
        <v>4504</v>
      </c>
      <c r="G443" t="s">
        <v>12</v>
      </c>
      <c r="H443" t="s">
        <v>2</v>
      </c>
      <c r="I443">
        <v>20314</v>
      </c>
      <c r="J443" t="s">
        <v>297</v>
      </c>
      <c r="K443">
        <v>1280000</v>
      </c>
      <c r="L443" t="s">
        <v>4</v>
      </c>
    </row>
    <row r="444" spans="1:12" x14ac:dyDescent="0.25">
      <c r="A444">
        <v>10061403</v>
      </c>
      <c r="B444">
        <v>4000</v>
      </c>
      <c r="C444" t="s">
        <v>0</v>
      </c>
      <c r="D444" s="1" t="str">
        <f>VLOOKUP(A444,[1]Sheet1!$D$2:$N$4622,11,0)</f>
        <v>000000000000300773</v>
      </c>
      <c r="E444" s="1">
        <v>45278</v>
      </c>
      <c r="F444" t="str">
        <f>VLOOKUP(A444,[1]Sheet1!$D$2:$Q$4622,14,0)</f>
        <v>4502</v>
      </c>
      <c r="G444" t="s">
        <v>14</v>
      </c>
      <c r="H444" t="s">
        <v>2</v>
      </c>
      <c r="I444">
        <v>24760</v>
      </c>
      <c r="J444" t="s">
        <v>298</v>
      </c>
      <c r="K444">
        <v>2954.7</v>
      </c>
      <c r="L444" t="s">
        <v>4</v>
      </c>
    </row>
    <row r="445" spans="1:12" x14ac:dyDescent="0.25">
      <c r="A445">
        <v>40713760</v>
      </c>
      <c r="B445">
        <v>4000</v>
      </c>
      <c r="C445" t="s">
        <v>6</v>
      </c>
      <c r="D445" s="1" t="str">
        <f>VLOOKUP(A445,[1]Sheet1!$D$2:$N$4622,11,0)</f>
        <v>000000000000150737</v>
      </c>
      <c r="E445" s="1">
        <v>45278</v>
      </c>
      <c r="F445" t="str">
        <f>VLOOKUP(A445,[1]Sheet1!$D$2:$Q$4622,14,0)</f>
        <v>4422</v>
      </c>
      <c r="G445" t="s">
        <v>7</v>
      </c>
      <c r="H445" t="s">
        <v>2</v>
      </c>
      <c r="I445">
        <v>20640</v>
      </c>
      <c r="J445" t="s">
        <v>299</v>
      </c>
      <c r="K445">
        <v>720000</v>
      </c>
      <c r="L445" t="s">
        <v>4</v>
      </c>
    </row>
    <row r="446" spans="1:12" x14ac:dyDescent="0.25">
      <c r="A446">
        <v>10061404</v>
      </c>
      <c r="B446">
        <v>4000</v>
      </c>
      <c r="C446" t="s">
        <v>0</v>
      </c>
      <c r="D446" s="1" t="str">
        <f>VLOOKUP(A446,[1]Sheet1!$D$2:$N$4622,11,0)</f>
        <v>000000000000406552</v>
      </c>
      <c r="E446" s="1">
        <v>45278</v>
      </c>
      <c r="F446" t="str">
        <f>VLOOKUP(A446,[1]Sheet1!$D$2:$Q$4622,14,0)</f>
        <v>4501</v>
      </c>
      <c r="G446" t="s">
        <v>9</v>
      </c>
      <c r="H446" t="s">
        <v>2</v>
      </c>
      <c r="I446">
        <v>26066</v>
      </c>
      <c r="J446" t="s">
        <v>190</v>
      </c>
      <c r="K446">
        <v>158925</v>
      </c>
      <c r="L446" t="s">
        <v>4</v>
      </c>
    </row>
    <row r="447" spans="1:12" x14ac:dyDescent="0.25">
      <c r="A447">
        <v>40713761</v>
      </c>
      <c r="B447">
        <v>4000</v>
      </c>
      <c r="C447" t="s">
        <v>6</v>
      </c>
      <c r="D447" s="1" t="str">
        <f>VLOOKUP(A447,[1]Sheet1!$D$2:$N$4622,11,0)</f>
        <v>000000000000150737</v>
      </c>
      <c r="E447" s="1">
        <v>45278</v>
      </c>
      <c r="F447" t="str">
        <f>VLOOKUP(A447,[1]Sheet1!$D$2:$Q$4622,14,0)</f>
        <v>4422</v>
      </c>
      <c r="G447" t="s">
        <v>7</v>
      </c>
      <c r="H447" t="s">
        <v>2</v>
      </c>
      <c r="I447">
        <v>16120</v>
      </c>
      <c r="J447" t="s">
        <v>300</v>
      </c>
      <c r="K447">
        <v>113314</v>
      </c>
      <c r="L447" t="s">
        <v>4</v>
      </c>
    </row>
    <row r="448" spans="1:12" x14ac:dyDescent="0.25">
      <c r="A448">
        <v>10061405</v>
      </c>
      <c r="B448">
        <v>4000</v>
      </c>
      <c r="C448" t="s">
        <v>0</v>
      </c>
      <c r="D448" s="1" t="str">
        <f>VLOOKUP(A448,[1]Sheet1!$D$2:$N$4622,11,0)</f>
        <v>CBR35M045D</v>
      </c>
      <c r="E448" s="1">
        <v>45278</v>
      </c>
      <c r="F448" t="str">
        <f>VLOOKUP(A448,[1]Sheet1!$D$2:$Q$4622,14,0)</f>
        <v>4522</v>
      </c>
      <c r="G448" t="s">
        <v>17</v>
      </c>
      <c r="H448" t="s">
        <v>18</v>
      </c>
      <c r="I448">
        <v>18687</v>
      </c>
      <c r="J448" t="s">
        <v>301</v>
      </c>
      <c r="K448">
        <v>6073.4</v>
      </c>
      <c r="L448" t="s">
        <v>4</v>
      </c>
    </row>
    <row r="449" spans="1:12" x14ac:dyDescent="0.25">
      <c r="A449">
        <v>40713762</v>
      </c>
      <c r="B449">
        <v>4000</v>
      </c>
      <c r="C449" t="s">
        <v>6</v>
      </c>
      <c r="D449" s="1" t="str">
        <f>VLOOKUP(A449,[1]Sheet1!$D$2:$N$4622,11,0)</f>
        <v>000000000000523432</v>
      </c>
      <c r="E449" s="1">
        <v>45278</v>
      </c>
      <c r="F449" t="str">
        <f>VLOOKUP(A449,[1]Sheet1!$D$2:$Q$4622,14,0)</f>
        <v>4204</v>
      </c>
      <c r="G449" t="s">
        <v>41</v>
      </c>
      <c r="H449" t="s">
        <v>18</v>
      </c>
      <c r="I449">
        <v>16437</v>
      </c>
      <c r="J449" t="s">
        <v>265</v>
      </c>
      <c r="K449">
        <v>3595375</v>
      </c>
      <c r="L449" t="s">
        <v>4</v>
      </c>
    </row>
    <row r="450" spans="1:12" x14ac:dyDescent="0.25">
      <c r="A450">
        <v>10061406</v>
      </c>
      <c r="B450">
        <v>4000</v>
      </c>
      <c r="C450" t="s">
        <v>0</v>
      </c>
      <c r="D450" s="1" t="str">
        <f>VLOOKUP(A450,[1]Sheet1!$D$2:$N$4622,11,0)</f>
        <v>000000000000209365</v>
      </c>
      <c r="E450" s="1">
        <v>45278</v>
      </c>
      <c r="F450" t="str">
        <f>VLOOKUP(A450,[1]Sheet1!$D$2:$Q$4622,14,0)</f>
        <v>4504</v>
      </c>
      <c r="G450" t="s">
        <v>90</v>
      </c>
      <c r="H450" t="s">
        <v>2</v>
      </c>
      <c r="I450">
        <v>23615</v>
      </c>
      <c r="J450" t="s">
        <v>302</v>
      </c>
      <c r="K450">
        <v>36000</v>
      </c>
      <c r="L450" t="s">
        <v>4</v>
      </c>
    </row>
    <row r="451" spans="1:12" x14ac:dyDescent="0.25">
      <c r="A451">
        <v>10061407</v>
      </c>
      <c r="B451">
        <v>4000</v>
      </c>
      <c r="C451" t="s">
        <v>0</v>
      </c>
      <c r="D451" s="1" t="str">
        <f>VLOOKUP(A451,[1]Sheet1!$D$2:$N$4622,11,0)</f>
        <v>000000000000200677</v>
      </c>
      <c r="E451" s="1">
        <v>45278</v>
      </c>
      <c r="F451" t="str">
        <f>VLOOKUP(A451,[1]Sheet1!$D$2:$Q$4622,14,0)</f>
        <v>4502</v>
      </c>
      <c r="G451" t="s">
        <v>65</v>
      </c>
      <c r="H451" t="s">
        <v>2</v>
      </c>
      <c r="I451">
        <v>10123</v>
      </c>
      <c r="J451" t="s">
        <v>225</v>
      </c>
      <c r="K451">
        <v>49516.5</v>
      </c>
      <c r="L451" t="s">
        <v>4</v>
      </c>
    </row>
    <row r="452" spans="1:12" x14ac:dyDescent="0.25">
      <c r="A452">
        <v>10061408</v>
      </c>
      <c r="B452">
        <v>4000</v>
      </c>
      <c r="C452" t="s">
        <v>0</v>
      </c>
      <c r="D452" s="1" t="str">
        <f>VLOOKUP(A452,[1]Sheet1!$D$2:$N$4622,11,0)</f>
        <v>CCP01A014D</v>
      </c>
      <c r="E452" s="1">
        <v>45278</v>
      </c>
      <c r="F452" t="str">
        <f>VLOOKUP(A452,[1]Sheet1!$D$2:$Q$4622,14,0)</f>
        <v>4522</v>
      </c>
      <c r="G452" t="s">
        <v>17</v>
      </c>
      <c r="H452" t="s">
        <v>18</v>
      </c>
      <c r="I452">
        <v>17438</v>
      </c>
      <c r="J452" t="s">
        <v>303</v>
      </c>
      <c r="K452">
        <v>65639.199999999997</v>
      </c>
      <c r="L452" t="s">
        <v>4</v>
      </c>
    </row>
    <row r="453" spans="1:12" x14ac:dyDescent="0.25">
      <c r="A453">
        <v>40713763</v>
      </c>
      <c r="B453">
        <v>4000</v>
      </c>
      <c r="C453" t="s">
        <v>6</v>
      </c>
      <c r="D453" s="1" t="str">
        <f>VLOOKUP(A453,[1]Sheet1!$D$2:$N$4622,11,0)</f>
        <v>DU0105503L</v>
      </c>
      <c r="E453" s="1">
        <v>45278</v>
      </c>
      <c r="F453" t="str">
        <f>VLOOKUP(A453,[1]Sheet1!$D$2:$Q$4622,14,0)</f>
        <v>4602</v>
      </c>
      <c r="G453" t="s">
        <v>26</v>
      </c>
      <c r="H453" t="s">
        <v>2</v>
      </c>
      <c r="I453">
        <v>24748</v>
      </c>
      <c r="J453" t="s">
        <v>52</v>
      </c>
      <c r="K453">
        <v>2101625</v>
      </c>
      <c r="L453" t="s">
        <v>4</v>
      </c>
    </row>
    <row r="454" spans="1:12" x14ac:dyDescent="0.25">
      <c r="A454">
        <v>10061409</v>
      </c>
      <c r="B454">
        <v>4000</v>
      </c>
      <c r="C454" t="s">
        <v>0</v>
      </c>
      <c r="D454" s="1" t="str">
        <f>VLOOKUP(A454,[1]Sheet1!$D$2:$N$4622,11,0)</f>
        <v>000000000000204427</v>
      </c>
      <c r="E454" s="1">
        <v>45278</v>
      </c>
      <c r="F454" t="str">
        <f>VLOOKUP(A454,[1]Sheet1!$D$2:$Q$4622,14,0)</f>
        <v>4502</v>
      </c>
      <c r="G454" t="s">
        <v>65</v>
      </c>
      <c r="H454" t="s">
        <v>2</v>
      </c>
      <c r="I454">
        <v>10453</v>
      </c>
      <c r="J454" t="s">
        <v>304</v>
      </c>
      <c r="K454">
        <v>11200</v>
      </c>
      <c r="L454" t="s">
        <v>4</v>
      </c>
    </row>
    <row r="455" spans="1:12" x14ac:dyDescent="0.25">
      <c r="A455">
        <v>10061410</v>
      </c>
      <c r="B455">
        <v>4000</v>
      </c>
      <c r="C455" t="s">
        <v>0</v>
      </c>
      <c r="D455" s="1" t="str">
        <f>VLOOKUP(A455,[1]Sheet1!$D$2:$N$4622,11,0)</f>
        <v>CBR32G054S</v>
      </c>
      <c r="E455" s="1">
        <v>45278</v>
      </c>
      <c r="F455" t="str">
        <f>VLOOKUP(A455,[1]Sheet1!$D$2:$Q$4622,14,0)</f>
        <v>4522</v>
      </c>
      <c r="G455" t="s">
        <v>60</v>
      </c>
      <c r="H455" t="s">
        <v>2</v>
      </c>
      <c r="I455">
        <v>17887</v>
      </c>
      <c r="J455" t="s">
        <v>31</v>
      </c>
      <c r="K455">
        <v>10600</v>
      </c>
      <c r="L455" t="s">
        <v>4</v>
      </c>
    </row>
    <row r="456" spans="1:12" x14ac:dyDescent="0.25">
      <c r="A456">
        <v>10061411</v>
      </c>
      <c r="B456">
        <v>4000</v>
      </c>
      <c r="C456" t="s">
        <v>0</v>
      </c>
      <c r="D456" s="1" t="str">
        <f>VLOOKUP(A456,[1]Sheet1!$D$2:$N$4622,11,0)</f>
        <v>CBR07G010S</v>
      </c>
      <c r="E456" s="1">
        <v>45278</v>
      </c>
      <c r="F456" t="str">
        <f>VLOOKUP(A456,[1]Sheet1!$D$2:$Q$4622,14,0)</f>
        <v>4522</v>
      </c>
      <c r="G456" t="s">
        <v>60</v>
      </c>
      <c r="H456" t="s">
        <v>2</v>
      </c>
      <c r="I456">
        <v>26854</v>
      </c>
      <c r="J456" t="s">
        <v>32</v>
      </c>
      <c r="K456">
        <v>9184</v>
      </c>
      <c r="L456" t="s">
        <v>4</v>
      </c>
    </row>
    <row r="457" spans="1:12" x14ac:dyDescent="0.25">
      <c r="A457">
        <v>10061412</v>
      </c>
      <c r="B457">
        <v>4000</v>
      </c>
      <c r="C457" t="s">
        <v>0</v>
      </c>
      <c r="D457" s="1" t="str">
        <f>VLOOKUP(A457,[1]Sheet1!$D$2:$N$4622,11,0)</f>
        <v>CBR07G010S</v>
      </c>
      <c r="E457" s="1">
        <v>45278</v>
      </c>
      <c r="F457" t="str">
        <f>VLOOKUP(A457,[1]Sheet1!$D$2:$Q$4622,14,0)</f>
        <v>4522</v>
      </c>
      <c r="G457" t="s">
        <v>60</v>
      </c>
      <c r="H457" t="s">
        <v>2</v>
      </c>
      <c r="I457">
        <v>19457</v>
      </c>
      <c r="J457" t="s">
        <v>33</v>
      </c>
      <c r="K457">
        <v>9466</v>
      </c>
      <c r="L457" t="s">
        <v>4</v>
      </c>
    </row>
    <row r="458" spans="1:12" x14ac:dyDescent="0.25">
      <c r="A458">
        <v>10061413</v>
      </c>
      <c r="B458">
        <v>4000</v>
      </c>
      <c r="C458" t="s">
        <v>0</v>
      </c>
      <c r="D458" s="1" t="str">
        <f>VLOOKUP(A458,[1]Sheet1!$D$2:$N$4622,11,0)</f>
        <v>000000000000202044</v>
      </c>
      <c r="E458" s="1">
        <v>45278</v>
      </c>
      <c r="F458" t="str">
        <f>VLOOKUP(A458,[1]Sheet1!$D$2:$Q$4622,14,0)</f>
        <v>4502</v>
      </c>
      <c r="G458" t="s">
        <v>65</v>
      </c>
      <c r="H458" t="s">
        <v>2</v>
      </c>
      <c r="I458">
        <v>19616</v>
      </c>
      <c r="J458" t="s">
        <v>255</v>
      </c>
      <c r="K458">
        <v>1660</v>
      </c>
      <c r="L458" t="s">
        <v>4</v>
      </c>
    </row>
    <row r="459" spans="1:12" x14ac:dyDescent="0.25">
      <c r="A459">
        <v>10061414</v>
      </c>
      <c r="B459">
        <v>4000</v>
      </c>
      <c r="C459" t="s">
        <v>0</v>
      </c>
      <c r="D459" s="1" t="str">
        <f>VLOOKUP(A459,[1]Sheet1!$D$2:$N$4622,11,0)</f>
        <v>000000000000204506</v>
      </c>
      <c r="E459" s="1">
        <v>45278</v>
      </c>
      <c r="F459" t="str">
        <f>VLOOKUP(A459,[1]Sheet1!$D$2:$Q$4622,14,0)</f>
        <v>4502</v>
      </c>
      <c r="G459" t="s">
        <v>65</v>
      </c>
      <c r="H459" t="s">
        <v>2</v>
      </c>
      <c r="I459">
        <v>13639</v>
      </c>
      <c r="J459" t="s">
        <v>248</v>
      </c>
      <c r="K459">
        <v>14987.2</v>
      </c>
      <c r="L459" t="s">
        <v>4</v>
      </c>
    </row>
    <row r="460" spans="1:12" x14ac:dyDescent="0.25">
      <c r="A460">
        <v>40713764</v>
      </c>
      <c r="B460">
        <v>4000</v>
      </c>
      <c r="C460" t="s">
        <v>6</v>
      </c>
      <c r="D460" s="1" t="str">
        <f>VLOOKUP(A460,[1]Sheet1!$D$2:$N$4622,11,0)</f>
        <v>BHFAC10PRCH</v>
      </c>
      <c r="E460" s="1">
        <v>45278</v>
      </c>
      <c r="F460" t="str">
        <f>VLOOKUP(A460,[1]Sheet1!$D$2:$Q$4622,14,0)</f>
        <v>4601</v>
      </c>
      <c r="G460" t="s">
        <v>305</v>
      </c>
      <c r="H460" t="s">
        <v>2</v>
      </c>
      <c r="I460">
        <v>26457</v>
      </c>
      <c r="J460" t="s">
        <v>306</v>
      </c>
      <c r="K460">
        <v>1277404</v>
      </c>
      <c r="L460" t="s">
        <v>4</v>
      </c>
    </row>
    <row r="461" spans="1:12" x14ac:dyDescent="0.25">
      <c r="A461">
        <v>10061415</v>
      </c>
      <c r="B461">
        <v>4000</v>
      </c>
      <c r="C461" t="s">
        <v>0</v>
      </c>
      <c r="D461" s="1" t="str">
        <f>VLOOKUP(A461,[1]Sheet1!$D$2:$N$4622,11,0)</f>
        <v>000000000000400065</v>
      </c>
      <c r="E461" s="1">
        <v>45278</v>
      </c>
      <c r="F461" t="str">
        <f>VLOOKUP(A461,[1]Sheet1!$D$2:$Q$4622,14,0)</f>
        <v>4501</v>
      </c>
      <c r="G461" t="s">
        <v>9</v>
      </c>
      <c r="H461" t="s">
        <v>2</v>
      </c>
      <c r="I461">
        <v>10004</v>
      </c>
      <c r="J461" t="s">
        <v>307</v>
      </c>
      <c r="K461">
        <v>102000</v>
      </c>
      <c r="L461" t="s">
        <v>4</v>
      </c>
    </row>
    <row r="462" spans="1:12" x14ac:dyDescent="0.25">
      <c r="A462">
        <v>10061416</v>
      </c>
      <c r="B462">
        <v>4000</v>
      </c>
      <c r="C462" t="s">
        <v>0</v>
      </c>
      <c r="D462" s="1" t="str">
        <f>VLOOKUP(A462,[1]Sheet1!$D$2:$N$4622,11,0)</f>
        <v>000000000000312222</v>
      </c>
      <c r="E462" s="1">
        <v>45278</v>
      </c>
      <c r="F462" t="str">
        <f>VLOOKUP(A462,[1]Sheet1!$D$2:$Q$4622,14,0)</f>
        <v>4504</v>
      </c>
      <c r="G462" t="s">
        <v>90</v>
      </c>
      <c r="H462" t="s">
        <v>2</v>
      </c>
      <c r="I462">
        <v>17704</v>
      </c>
      <c r="J462" t="s">
        <v>308</v>
      </c>
      <c r="K462">
        <v>9031.68</v>
      </c>
      <c r="L462" t="s">
        <v>4</v>
      </c>
    </row>
    <row r="463" spans="1:12" x14ac:dyDescent="0.25">
      <c r="A463">
        <v>10061417</v>
      </c>
      <c r="B463">
        <v>4000</v>
      </c>
      <c r="C463" t="s">
        <v>0</v>
      </c>
      <c r="D463" s="1" t="str">
        <f>VLOOKUP(A463,[1]Sheet1!$D$2:$N$4622,11,0)</f>
        <v>CCP01A008D</v>
      </c>
      <c r="E463" s="1">
        <v>45278</v>
      </c>
      <c r="F463" t="str">
        <f>VLOOKUP(A463,[1]Sheet1!$D$2:$Q$4622,14,0)</f>
        <v>4522</v>
      </c>
      <c r="G463" t="s">
        <v>17</v>
      </c>
      <c r="H463" t="s">
        <v>18</v>
      </c>
      <c r="I463">
        <v>15866</v>
      </c>
      <c r="J463" t="s">
        <v>270</v>
      </c>
      <c r="K463">
        <v>626735</v>
      </c>
      <c r="L463" t="s">
        <v>4</v>
      </c>
    </row>
    <row r="464" spans="1:12" x14ac:dyDescent="0.25">
      <c r="A464">
        <v>10061418</v>
      </c>
      <c r="B464">
        <v>4000</v>
      </c>
      <c r="C464" t="s">
        <v>0</v>
      </c>
      <c r="D464" s="1" t="str">
        <f>VLOOKUP(A464,[1]Sheet1!$D$2:$N$4622,11,0)</f>
        <v>CSS35P027D</v>
      </c>
      <c r="E464" s="1">
        <v>45278</v>
      </c>
      <c r="F464" t="str">
        <f>VLOOKUP(A464,[1]Sheet1!$D$2:$Q$4622,14,0)</f>
        <v>4522</v>
      </c>
      <c r="G464" t="s">
        <v>17</v>
      </c>
      <c r="H464" t="s">
        <v>18</v>
      </c>
      <c r="I464">
        <v>27443</v>
      </c>
      <c r="J464" t="s">
        <v>309</v>
      </c>
      <c r="K464">
        <v>141360</v>
      </c>
      <c r="L464" t="s">
        <v>4</v>
      </c>
    </row>
    <row r="465" spans="1:12" x14ac:dyDescent="0.25">
      <c r="A465">
        <v>10061419</v>
      </c>
      <c r="B465">
        <v>4000</v>
      </c>
      <c r="C465" t="s">
        <v>0</v>
      </c>
      <c r="D465" s="1" t="str">
        <f>VLOOKUP(A465,[1]Sheet1!$D$2:$N$4622,11,0)</f>
        <v>000000000000100042</v>
      </c>
      <c r="E465" s="1">
        <v>45278</v>
      </c>
      <c r="F465" t="str">
        <f>VLOOKUP(A465,[1]Sheet1!$D$2:$Q$4622,14,0)</f>
        <v>4502</v>
      </c>
      <c r="G465" t="s">
        <v>14</v>
      </c>
      <c r="H465" t="s">
        <v>2</v>
      </c>
      <c r="I465">
        <v>10751</v>
      </c>
      <c r="J465" t="s">
        <v>310</v>
      </c>
      <c r="K465">
        <v>150000</v>
      </c>
      <c r="L465" t="s">
        <v>4</v>
      </c>
    </row>
    <row r="466" spans="1:12" x14ac:dyDescent="0.25">
      <c r="A466">
        <v>10061420</v>
      </c>
      <c r="B466">
        <v>4000</v>
      </c>
      <c r="C466" t="s">
        <v>0</v>
      </c>
      <c r="D466" s="1" t="str">
        <f>VLOOKUP(A466,[1]Sheet1!$D$2:$N$4622,11,0)</f>
        <v>000000000000312217</v>
      </c>
      <c r="E466" s="1">
        <v>45278</v>
      </c>
      <c r="F466" t="str">
        <f>VLOOKUP(A466,[1]Sheet1!$D$2:$Q$4622,14,0)</f>
        <v>4504</v>
      </c>
      <c r="G466" t="s">
        <v>90</v>
      </c>
      <c r="H466" t="s">
        <v>2</v>
      </c>
      <c r="I466">
        <v>25583</v>
      </c>
      <c r="J466" t="s">
        <v>311</v>
      </c>
      <c r="K466">
        <v>1374.24</v>
      </c>
      <c r="L466" t="s">
        <v>4</v>
      </c>
    </row>
    <row r="467" spans="1:12" x14ac:dyDescent="0.25">
      <c r="A467">
        <v>10061421</v>
      </c>
      <c r="B467">
        <v>4000</v>
      </c>
      <c r="C467" t="s">
        <v>0</v>
      </c>
      <c r="D467" s="1" t="str">
        <f>VLOOKUP(A467,[1]Sheet1!$D$2:$N$4622,11,0)</f>
        <v>CBR31P043D</v>
      </c>
      <c r="E467" s="1">
        <v>45278</v>
      </c>
      <c r="F467" t="str">
        <f>VLOOKUP(A467,[1]Sheet1!$D$2:$Q$4622,14,0)</f>
        <v>4522</v>
      </c>
      <c r="G467" t="s">
        <v>17</v>
      </c>
      <c r="H467" t="s">
        <v>18</v>
      </c>
      <c r="I467">
        <v>19913</v>
      </c>
      <c r="J467" t="s">
        <v>135</v>
      </c>
      <c r="K467">
        <v>428256.4</v>
      </c>
      <c r="L467" t="s">
        <v>4</v>
      </c>
    </row>
    <row r="468" spans="1:12" x14ac:dyDescent="0.25">
      <c r="A468">
        <v>10061422</v>
      </c>
      <c r="B468">
        <v>4000</v>
      </c>
      <c r="C468" t="s">
        <v>0</v>
      </c>
      <c r="D468" s="1" t="str">
        <f>VLOOKUP(A468,[1]Sheet1!$D$2:$N$4622,11,0)</f>
        <v>000000000000201383</v>
      </c>
      <c r="E468" s="1">
        <v>45278</v>
      </c>
      <c r="F468" t="str">
        <f>VLOOKUP(A468,[1]Sheet1!$D$2:$Q$4622,14,0)</f>
        <v>4522</v>
      </c>
      <c r="G468" t="s">
        <v>60</v>
      </c>
      <c r="H468" t="s">
        <v>2</v>
      </c>
      <c r="I468">
        <v>18666</v>
      </c>
      <c r="J468" t="s">
        <v>177</v>
      </c>
      <c r="K468">
        <v>6000</v>
      </c>
      <c r="L468" t="s">
        <v>4</v>
      </c>
    </row>
    <row r="469" spans="1:12" x14ac:dyDescent="0.25">
      <c r="A469">
        <v>10061423</v>
      </c>
      <c r="B469">
        <v>4000</v>
      </c>
      <c r="C469" t="s">
        <v>0</v>
      </c>
      <c r="D469" s="1" t="str">
        <f>VLOOKUP(A469,[1]Sheet1!$D$2:$N$4622,11,0)</f>
        <v>CBR43M001D</v>
      </c>
      <c r="E469" s="1">
        <v>45278</v>
      </c>
      <c r="F469" t="str">
        <f>VLOOKUP(A469,[1]Sheet1!$D$2:$Q$4622,14,0)</f>
        <v>4522</v>
      </c>
      <c r="G469" t="s">
        <v>17</v>
      </c>
      <c r="H469" t="s">
        <v>18</v>
      </c>
      <c r="I469">
        <v>16288</v>
      </c>
      <c r="J469" t="s">
        <v>312</v>
      </c>
      <c r="K469">
        <v>299262.8</v>
      </c>
      <c r="L469" t="s">
        <v>4</v>
      </c>
    </row>
    <row r="470" spans="1:12" x14ac:dyDescent="0.25">
      <c r="A470">
        <v>10061424</v>
      </c>
      <c r="B470">
        <v>4000</v>
      </c>
      <c r="C470" t="s">
        <v>0</v>
      </c>
      <c r="D470" s="1" t="str">
        <f>VLOOKUP(A470,[1]Sheet1!$D$2:$N$4622,11,0)</f>
        <v>CBR31P045D</v>
      </c>
      <c r="E470" s="1">
        <v>45278</v>
      </c>
      <c r="F470" t="str">
        <f>VLOOKUP(A470,[1]Sheet1!$D$2:$Q$4622,14,0)</f>
        <v>4522</v>
      </c>
      <c r="G470" t="s">
        <v>17</v>
      </c>
      <c r="H470" t="s">
        <v>18</v>
      </c>
      <c r="I470">
        <v>24511</v>
      </c>
      <c r="J470" t="s">
        <v>313</v>
      </c>
      <c r="K470">
        <v>752648.6</v>
      </c>
      <c r="L470" t="s">
        <v>4</v>
      </c>
    </row>
    <row r="471" spans="1:12" x14ac:dyDescent="0.25">
      <c r="A471">
        <v>10061425</v>
      </c>
      <c r="B471">
        <v>4000</v>
      </c>
      <c r="C471" t="s">
        <v>0</v>
      </c>
      <c r="D471" s="1" t="str">
        <f>VLOOKUP(A471,[1]Sheet1!$D$2:$N$4622,11,0)</f>
        <v>CBR35P054D</v>
      </c>
      <c r="E471" s="1">
        <v>45278</v>
      </c>
      <c r="F471" t="str">
        <f>VLOOKUP(A471,[1]Sheet1!$D$2:$Q$4622,14,0)</f>
        <v>4522</v>
      </c>
      <c r="G471" t="s">
        <v>17</v>
      </c>
      <c r="H471" t="s">
        <v>18</v>
      </c>
      <c r="I471">
        <v>18758</v>
      </c>
      <c r="J471" t="s">
        <v>314</v>
      </c>
      <c r="K471">
        <v>556538.9</v>
      </c>
      <c r="L471" t="s">
        <v>4</v>
      </c>
    </row>
    <row r="472" spans="1:12" x14ac:dyDescent="0.25">
      <c r="A472">
        <v>10061426</v>
      </c>
      <c r="B472">
        <v>4000</v>
      </c>
      <c r="C472" t="s">
        <v>0</v>
      </c>
      <c r="D472" s="1" t="str">
        <f>VLOOKUP(A472,[1]Sheet1!$D$2:$N$4622,11,0)</f>
        <v>CBR35M062D</v>
      </c>
      <c r="E472" s="1">
        <v>45278</v>
      </c>
      <c r="F472" t="str">
        <f>VLOOKUP(A472,[1]Sheet1!$D$2:$Q$4622,14,0)</f>
        <v>4522</v>
      </c>
      <c r="G472" t="s">
        <v>17</v>
      </c>
      <c r="H472" t="s">
        <v>18</v>
      </c>
      <c r="I472">
        <v>16881</v>
      </c>
      <c r="J472" t="s">
        <v>136</v>
      </c>
      <c r="K472">
        <v>663972.65</v>
      </c>
      <c r="L472" t="s">
        <v>4</v>
      </c>
    </row>
    <row r="473" spans="1:12" x14ac:dyDescent="0.25">
      <c r="A473">
        <v>10061427</v>
      </c>
      <c r="B473">
        <v>4000</v>
      </c>
      <c r="C473" t="s">
        <v>0</v>
      </c>
      <c r="D473" s="1" t="str">
        <f>VLOOKUP(A473,[1]Sheet1!$D$2:$N$4622,11,0)</f>
        <v>CSS35P002D</v>
      </c>
      <c r="E473" s="1">
        <v>45278</v>
      </c>
      <c r="F473" t="str">
        <f>VLOOKUP(A473,[1]Sheet1!$D$2:$Q$4622,14,0)</f>
        <v>4522</v>
      </c>
      <c r="G473" t="s">
        <v>17</v>
      </c>
      <c r="H473" t="s">
        <v>18</v>
      </c>
      <c r="I473">
        <v>25032</v>
      </c>
      <c r="J473" t="s">
        <v>315</v>
      </c>
      <c r="K473">
        <v>275793.40000000002</v>
      </c>
      <c r="L473" t="s">
        <v>4</v>
      </c>
    </row>
    <row r="474" spans="1:12" x14ac:dyDescent="0.25">
      <c r="A474">
        <v>10061429</v>
      </c>
      <c r="B474">
        <v>4000</v>
      </c>
      <c r="C474" t="s">
        <v>0</v>
      </c>
      <c r="D474" s="1" t="str">
        <f>VLOOKUP(A474,[1]Sheet1!$D$2:$N$4622,11,0)</f>
        <v>CBR45P002D</v>
      </c>
      <c r="E474" s="1">
        <v>45278</v>
      </c>
      <c r="F474" t="str">
        <f>VLOOKUP(A474,[1]Sheet1!$D$2:$Q$4622,14,0)</f>
        <v>4522</v>
      </c>
      <c r="G474" t="s">
        <v>17</v>
      </c>
      <c r="H474" t="s">
        <v>18</v>
      </c>
      <c r="I474">
        <v>25750</v>
      </c>
      <c r="J474" t="s">
        <v>316</v>
      </c>
      <c r="K474">
        <v>467842.6</v>
      </c>
      <c r="L474" t="s">
        <v>4</v>
      </c>
    </row>
    <row r="475" spans="1:12" x14ac:dyDescent="0.25">
      <c r="A475">
        <v>10061430</v>
      </c>
      <c r="B475">
        <v>4000</v>
      </c>
      <c r="C475" t="s">
        <v>0</v>
      </c>
      <c r="D475" s="1" t="str">
        <f>VLOOKUP(A475,[1]Sheet1!$D$2:$N$4622,11,0)</f>
        <v>CBR31P142D</v>
      </c>
      <c r="E475" s="1">
        <v>45278</v>
      </c>
      <c r="F475" t="str">
        <f>VLOOKUP(A475,[1]Sheet1!$D$2:$Q$4622,14,0)</f>
        <v>4522</v>
      </c>
      <c r="G475" t="s">
        <v>17</v>
      </c>
      <c r="H475" t="s">
        <v>18</v>
      </c>
      <c r="I475">
        <v>19945</v>
      </c>
      <c r="J475" t="s">
        <v>43</v>
      </c>
      <c r="K475">
        <v>2704435.5</v>
      </c>
      <c r="L475" t="s">
        <v>4</v>
      </c>
    </row>
    <row r="476" spans="1:12" x14ac:dyDescent="0.25">
      <c r="A476">
        <v>40713765</v>
      </c>
      <c r="B476">
        <v>4000</v>
      </c>
      <c r="C476" t="s">
        <v>6</v>
      </c>
      <c r="D476" s="1" t="str">
        <f>VLOOKUP(A476,[1]Sheet1!$D$2:$N$4622,11,0)</f>
        <v>000000000000525765</v>
      </c>
      <c r="E476" s="1">
        <v>45278</v>
      </c>
      <c r="F476" t="str">
        <f>VLOOKUP(A476,[1]Sheet1!$D$2:$Q$4622,14,0)</f>
        <v>4204</v>
      </c>
      <c r="G476" t="s">
        <v>41</v>
      </c>
      <c r="H476" t="s">
        <v>18</v>
      </c>
      <c r="I476">
        <v>15069</v>
      </c>
      <c r="J476" t="s">
        <v>117</v>
      </c>
      <c r="K476">
        <v>25377747</v>
      </c>
      <c r="L476" t="s">
        <v>4</v>
      </c>
    </row>
    <row r="477" spans="1:12" x14ac:dyDescent="0.25">
      <c r="A477">
        <v>40713766</v>
      </c>
      <c r="B477">
        <v>4000</v>
      </c>
      <c r="C477" t="s">
        <v>6</v>
      </c>
      <c r="D477" s="1" t="str">
        <f>VLOOKUP(A477,[1]Sheet1!$D$2:$N$4622,11,0)</f>
        <v>000000000000525764</v>
      </c>
      <c r="E477" s="1">
        <v>45278</v>
      </c>
      <c r="F477" t="str">
        <f>VLOOKUP(A477,[1]Sheet1!$D$2:$Q$4622,14,0)</f>
        <v>4204</v>
      </c>
      <c r="G477" t="s">
        <v>41</v>
      </c>
      <c r="H477" t="s">
        <v>18</v>
      </c>
      <c r="I477">
        <v>16340</v>
      </c>
      <c r="J477" t="s">
        <v>317</v>
      </c>
      <c r="K477">
        <v>3737130</v>
      </c>
      <c r="L477" t="s">
        <v>4</v>
      </c>
    </row>
    <row r="478" spans="1:12" x14ac:dyDescent="0.25">
      <c r="A478">
        <v>40713767</v>
      </c>
      <c r="B478">
        <v>4000</v>
      </c>
      <c r="C478" t="s">
        <v>6</v>
      </c>
      <c r="D478" s="1" t="str">
        <f>VLOOKUP(A478,[1]Sheet1!$D$2:$N$4622,11,0)</f>
        <v>000000000000525774</v>
      </c>
      <c r="E478" s="1">
        <v>45278</v>
      </c>
      <c r="F478" t="str">
        <f>VLOOKUP(A478,[1]Sheet1!$D$2:$Q$4622,14,0)</f>
        <v>4204</v>
      </c>
      <c r="G478" t="s">
        <v>41</v>
      </c>
      <c r="H478" t="s">
        <v>18</v>
      </c>
      <c r="I478">
        <v>16881</v>
      </c>
      <c r="J478" t="s">
        <v>136</v>
      </c>
      <c r="K478">
        <v>1345590</v>
      </c>
      <c r="L478" t="s">
        <v>4</v>
      </c>
    </row>
    <row r="479" spans="1:12" x14ac:dyDescent="0.25">
      <c r="A479">
        <v>40713768</v>
      </c>
      <c r="B479">
        <v>4000</v>
      </c>
      <c r="C479" t="s">
        <v>6</v>
      </c>
      <c r="D479" s="1" t="str">
        <f>VLOOKUP(A479,[1]Sheet1!$D$2:$N$4622,11,0)</f>
        <v>000000000000525785</v>
      </c>
      <c r="E479" s="1">
        <v>45278</v>
      </c>
      <c r="F479" t="str">
        <f>VLOOKUP(A479,[1]Sheet1!$D$2:$Q$4622,14,0)</f>
        <v>4204</v>
      </c>
      <c r="G479" t="s">
        <v>41</v>
      </c>
      <c r="H479" t="s">
        <v>18</v>
      </c>
      <c r="I479">
        <v>18821</v>
      </c>
      <c r="J479" t="s">
        <v>264</v>
      </c>
      <c r="K479">
        <v>169040</v>
      </c>
      <c r="L479" t="s">
        <v>4</v>
      </c>
    </row>
    <row r="480" spans="1:12" x14ac:dyDescent="0.25">
      <c r="A480">
        <v>10061431</v>
      </c>
      <c r="B480">
        <v>4000</v>
      </c>
      <c r="C480" t="s">
        <v>0</v>
      </c>
      <c r="D480" s="1" t="str">
        <f>VLOOKUP(A480,[1]Sheet1!$D$2:$N$4622,11,0)</f>
        <v>000000000000200672</v>
      </c>
      <c r="E480" s="1">
        <v>45278</v>
      </c>
      <c r="F480" t="str">
        <f>VLOOKUP(A480,[1]Sheet1!$D$2:$Q$4622,14,0)</f>
        <v>4502</v>
      </c>
      <c r="G480" t="s">
        <v>65</v>
      </c>
      <c r="H480" t="s">
        <v>2</v>
      </c>
      <c r="I480">
        <v>10322</v>
      </c>
      <c r="J480" t="s">
        <v>318</v>
      </c>
      <c r="K480">
        <v>5400</v>
      </c>
      <c r="L480" t="s">
        <v>4</v>
      </c>
    </row>
    <row r="481" spans="1:12" x14ac:dyDescent="0.25">
      <c r="A481">
        <v>40713769</v>
      </c>
      <c r="B481">
        <v>4000</v>
      </c>
      <c r="C481" t="s">
        <v>6</v>
      </c>
      <c r="D481" s="1" t="str">
        <f>VLOOKUP(A481,[1]Sheet1!$D$2:$N$4622,11,0)</f>
        <v>000000000000525770</v>
      </c>
      <c r="E481" s="1">
        <v>45278</v>
      </c>
      <c r="F481" t="str">
        <f>VLOOKUP(A481,[1]Sheet1!$D$2:$Q$4622,14,0)</f>
        <v>4204</v>
      </c>
      <c r="G481" t="s">
        <v>41</v>
      </c>
      <c r="H481" t="s">
        <v>18</v>
      </c>
      <c r="I481">
        <v>19426</v>
      </c>
      <c r="J481" t="s">
        <v>319</v>
      </c>
      <c r="K481">
        <v>3250065</v>
      </c>
      <c r="L481" t="s">
        <v>4</v>
      </c>
    </row>
    <row r="482" spans="1:12" x14ac:dyDescent="0.25">
      <c r="A482">
        <v>40713770</v>
      </c>
      <c r="B482">
        <v>4000</v>
      </c>
      <c r="C482" t="s">
        <v>6</v>
      </c>
      <c r="D482" s="1" t="str">
        <f>VLOOKUP(A482,[1]Sheet1!$D$2:$N$4622,11,0)</f>
        <v>000000000000525774</v>
      </c>
      <c r="E482" s="1">
        <v>45278</v>
      </c>
      <c r="F482" t="str">
        <f>VLOOKUP(A482,[1]Sheet1!$D$2:$Q$4622,14,0)</f>
        <v>4204</v>
      </c>
      <c r="G482" t="s">
        <v>41</v>
      </c>
      <c r="H482" t="s">
        <v>18</v>
      </c>
      <c r="I482">
        <v>19945</v>
      </c>
      <c r="J482" t="s">
        <v>43</v>
      </c>
      <c r="K482">
        <v>3900860</v>
      </c>
      <c r="L482" t="s">
        <v>4</v>
      </c>
    </row>
    <row r="483" spans="1:12" x14ac:dyDescent="0.25">
      <c r="A483">
        <v>40713771</v>
      </c>
      <c r="B483">
        <v>4000</v>
      </c>
      <c r="C483" t="s">
        <v>6</v>
      </c>
      <c r="D483" s="1" t="str">
        <f>VLOOKUP(A483,[1]Sheet1!$D$2:$N$4622,11,0)</f>
        <v>000000000000525769</v>
      </c>
      <c r="E483" s="1">
        <v>45278</v>
      </c>
      <c r="F483" t="str">
        <f>VLOOKUP(A483,[1]Sheet1!$D$2:$Q$4622,14,0)</f>
        <v>4204</v>
      </c>
      <c r="G483" t="s">
        <v>41</v>
      </c>
      <c r="H483" t="s">
        <v>18</v>
      </c>
      <c r="I483">
        <v>26514</v>
      </c>
      <c r="J483" t="s">
        <v>320</v>
      </c>
      <c r="K483">
        <v>10691154</v>
      </c>
      <c r="L483" t="s">
        <v>4</v>
      </c>
    </row>
    <row r="484" spans="1:12" x14ac:dyDescent="0.25">
      <c r="A484">
        <v>40713772</v>
      </c>
      <c r="B484">
        <v>4000</v>
      </c>
      <c r="C484" t="s">
        <v>6</v>
      </c>
      <c r="D484" s="1" t="str">
        <f>VLOOKUP(A484,[1]Sheet1!$D$2:$N$4622,11,0)</f>
        <v>000000000000525762</v>
      </c>
      <c r="E484" s="1">
        <v>45278</v>
      </c>
      <c r="F484" t="str">
        <f>VLOOKUP(A484,[1]Sheet1!$D$2:$Q$4622,14,0)</f>
        <v>4204</v>
      </c>
      <c r="G484" t="s">
        <v>41</v>
      </c>
      <c r="H484" t="s">
        <v>18</v>
      </c>
      <c r="I484">
        <v>27402</v>
      </c>
      <c r="J484" t="s">
        <v>321</v>
      </c>
      <c r="K484">
        <v>3124938</v>
      </c>
      <c r="L484" t="s">
        <v>4</v>
      </c>
    </row>
    <row r="485" spans="1:12" x14ac:dyDescent="0.25">
      <c r="A485">
        <v>10061432</v>
      </c>
      <c r="B485">
        <v>4000</v>
      </c>
      <c r="C485" t="s">
        <v>0</v>
      </c>
      <c r="D485" s="1" t="str">
        <f>VLOOKUP(A485,[1]Sheet1!$D$2:$N$4622,11,0)</f>
        <v>000000000000403876</v>
      </c>
      <c r="E485" s="1">
        <v>45278</v>
      </c>
      <c r="F485" t="str">
        <f>VLOOKUP(A485,[1]Sheet1!$D$2:$Q$4622,14,0)</f>
        <v>4504</v>
      </c>
      <c r="G485" t="s">
        <v>26</v>
      </c>
      <c r="H485" t="s">
        <v>2</v>
      </c>
      <c r="I485">
        <v>24066</v>
      </c>
      <c r="J485" t="s">
        <v>30</v>
      </c>
      <c r="K485">
        <v>353545</v>
      </c>
      <c r="L485" t="s">
        <v>4</v>
      </c>
    </row>
    <row r="486" spans="1:12" x14ac:dyDescent="0.25">
      <c r="A486">
        <v>40713773</v>
      </c>
      <c r="B486">
        <v>4000</v>
      </c>
      <c r="C486" t="s">
        <v>6</v>
      </c>
      <c r="D486" s="1" t="str">
        <f>VLOOKUP(A486,[1]Sheet1!$D$2:$N$4622,11,0)</f>
        <v>000000000000505182</v>
      </c>
      <c r="E486" s="1">
        <v>45278</v>
      </c>
      <c r="F486" t="str">
        <f>VLOOKUP(A486,[1]Sheet1!$D$2:$Q$4622,14,0)</f>
        <v>4204</v>
      </c>
      <c r="G486" t="s">
        <v>41</v>
      </c>
      <c r="H486" t="s">
        <v>18</v>
      </c>
      <c r="I486">
        <v>10407</v>
      </c>
      <c r="J486" t="s">
        <v>322</v>
      </c>
      <c r="K486">
        <v>1585160</v>
      </c>
      <c r="L486" t="s">
        <v>4</v>
      </c>
    </row>
    <row r="487" spans="1:12" x14ac:dyDescent="0.25">
      <c r="A487">
        <v>40713774</v>
      </c>
      <c r="B487">
        <v>4000</v>
      </c>
      <c r="C487" t="s">
        <v>6</v>
      </c>
      <c r="D487" s="1" t="str">
        <f>VLOOKUP(A487,[1]Sheet1!$D$2:$N$4622,11,0)</f>
        <v>000000000000519302</v>
      </c>
      <c r="E487" s="1">
        <v>45278</v>
      </c>
      <c r="F487" t="str">
        <f>VLOOKUP(A487,[1]Sheet1!$D$2:$Q$4622,14,0)</f>
        <v>4204</v>
      </c>
      <c r="G487" t="s">
        <v>41</v>
      </c>
      <c r="H487" t="s">
        <v>18</v>
      </c>
      <c r="I487">
        <v>11033</v>
      </c>
      <c r="J487" t="s">
        <v>215</v>
      </c>
      <c r="K487">
        <v>278882.09999999998</v>
      </c>
      <c r="L487" t="s">
        <v>4</v>
      </c>
    </row>
    <row r="488" spans="1:12" x14ac:dyDescent="0.25">
      <c r="A488">
        <v>40713775</v>
      </c>
      <c r="B488">
        <v>4000</v>
      </c>
      <c r="C488" t="s">
        <v>6</v>
      </c>
      <c r="D488" s="1" t="str">
        <f>VLOOKUP(A488,[1]Sheet1!$D$2:$N$4622,11,0)</f>
        <v>000000000000509617</v>
      </c>
      <c r="E488" s="1">
        <v>45278</v>
      </c>
      <c r="F488" t="str">
        <f>VLOOKUP(A488,[1]Sheet1!$D$2:$Q$4622,14,0)</f>
        <v>4204</v>
      </c>
      <c r="G488" t="s">
        <v>41</v>
      </c>
      <c r="H488" t="s">
        <v>18</v>
      </c>
      <c r="I488">
        <v>13351</v>
      </c>
      <c r="J488" t="s">
        <v>323</v>
      </c>
      <c r="K488">
        <v>4091470</v>
      </c>
      <c r="L488" t="s">
        <v>4</v>
      </c>
    </row>
    <row r="489" spans="1:12" x14ac:dyDescent="0.25">
      <c r="A489">
        <v>10061433</v>
      </c>
      <c r="B489">
        <v>4000</v>
      </c>
      <c r="C489" t="s">
        <v>0</v>
      </c>
      <c r="D489" s="1" t="str">
        <f>VLOOKUP(A489,[1]Sheet1!$D$2:$N$4622,11,0)</f>
        <v>000000000000403876</v>
      </c>
      <c r="E489" s="1">
        <v>45278</v>
      </c>
      <c r="F489" t="str">
        <f>VLOOKUP(A489,[1]Sheet1!$D$2:$Q$4622,14,0)</f>
        <v>4504</v>
      </c>
      <c r="G489" t="s">
        <v>26</v>
      </c>
      <c r="H489" t="s">
        <v>2</v>
      </c>
      <c r="I489">
        <v>26851</v>
      </c>
      <c r="J489" t="s">
        <v>226</v>
      </c>
      <c r="K489">
        <v>327040</v>
      </c>
      <c r="L489" t="s">
        <v>4</v>
      </c>
    </row>
    <row r="490" spans="1:12" x14ac:dyDescent="0.25">
      <c r="A490">
        <v>40713776</v>
      </c>
      <c r="B490">
        <v>4000</v>
      </c>
      <c r="C490" t="s">
        <v>6</v>
      </c>
      <c r="D490" s="1" t="str">
        <f>VLOOKUP(A490,[1]Sheet1!$D$2:$N$4622,11,0)</f>
        <v>000000000000710364</v>
      </c>
      <c r="E490" s="1">
        <v>45278</v>
      </c>
      <c r="F490" t="str">
        <f>VLOOKUP(A490,[1]Sheet1!$D$2:$Q$4622,14,0)</f>
        <v>4201</v>
      </c>
      <c r="G490" t="s">
        <v>41</v>
      </c>
      <c r="H490" t="s">
        <v>18</v>
      </c>
      <c r="I490">
        <v>13351</v>
      </c>
      <c r="J490" t="s">
        <v>323</v>
      </c>
      <c r="K490">
        <v>365019</v>
      </c>
      <c r="L490" t="s">
        <v>4</v>
      </c>
    </row>
    <row r="491" spans="1:12" x14ac:dyDescent="0.25">
      <c r="A491">
        <v>40713777</v>
      </c>
      <c r="B491">
        <v>4000</v>
      </c>
      <c r="C491" t="s">
        <v>6</v>
      </c>
      <c r="D491" s="1" t="str">
        <f>VLOOKUP(A491,[1]Sheet1!$D$2:$N$4622,11,0)</f>
        <v>000000000000506568</v>
      </c>
      <c r="E491" s="1">
        <v>45278</v>
      </c>
      <c r="F491" t="str">
        <f>VLOOKUP(A491,[1]Sheet1!$D$2:$Q$4622,14,0)</f>
        <v>4204</v>
      </c>
      <c r="G491" t="s">
        <v>41</v>
      </c>
      <c r="H491" t="s">
        <v>18</v>
      </c>
      <c r="I491">
        <v>14868</v>
      </c>
      <c r="J491" t="s">
        <v>324</v>
      </c>
      <c r="K491">
        <v>292922</v>
      </c>
      <c r="L491" t="s">
        <v>4</v>
      </c>
    </row>
    <row r="492" spans="1:12" x14ac:dyDescent="0.25">
      <c r="A492">
        <v>40713778</v>
      </c>
      <c r="B492">
        <v>4000</v>
      </c>
      <c r="C492" t="s">
        <v>6</v>
      </c>
      <c r="D492" s="1" t="str">
        <f>VLOOKUP(A492,[1]Sheet1!$D$2:$N$4622,11,0)</f>
        <v>000000000000502593</v>
      </c>
      <c r="E492" s="1">
        <v>45278</v>
      </c>
      <c r="F492" t="str">
        <f>VLOOKUP(A492,[1]Sheet1!$D$2:$Q$4622,14,0)</f>
        <v>4204</v>
      </c>
      <c r="G492" t="s">
        <v>41</v>
      </c>
      <c r="H492" t="s">
        <v>18</v>
      </c>
      <c r="I492">
        <v>14889</v>
      </c>
      <c r="J492" t="s">
        <v>325</v>
      </c>
      <c r="K492">
        <v>2569566.5</v>
      </c>
      <c r="L492" t="s">
        <v>4</v>
      </c>
    </row>
    <row r="493" spans="1:12" x14ac:dyDescent="0.25">
      <c r="A493">
        <v>40713779</v>
      </c>
      <c r="B493">
        <v>4000</v>
      </c>
      <c r="C493" t="s">
        <v>6</v>
      </c>
      <c r="D493" s="1" t="str">
        <f>VLOOKUP(A493,[1]Sheet1!$D$2:$N$4622,11,0)</f>
        <v>000000000000521214</v>
      </c>
      <c r="E493" s="1">
        <v>45278</v>
      </c>
      <c r="F493" t="str">
        <f>VLOOKUP(A493,[1]Sheet1!$D$2:$Q$4622,14,0)</f>
        <v>4204</v>
      </c>
      <c r="G493" t="s">
        <v>41</v>
      </c>
      <c r="H493" t="s">
        <v>18</v>
      </c>
      <c r="I493">
        <v>15069</v>
      </c>
      <c r="J493" t="s">
        <v>117</v>
      </c>
      <c r="K493">
        <v>2809122</v>
      </c>
      <c r="L493" t="s">
        <v>4</v>
      </c>
    </row>
    <row r="494" spans="1:12" x14ac:dyDescent="0.25">
      <c r="A494">
        <v>40713780</v>
      </c>
      <c r="B494">
        <v>4000</v>
      </c>
      <c r="C494" t="s">
        <v>6</v>
      </c>
      <c r="D494" s="1" t="str">
        <f>VLOOKUP(A494,[1]Sheet1!$D$2:$N$4622,11,0)</f>
        <v>000000000000521229</v>
      </c>
      <c r="E494" s="1">
        <v>45278</v>
      </c>
      <c r="F494" t="str">
        <f>VLOOKUP(A494,[1]Sheet1!$D$2:$Q$4622,14,0)</f>
        <v>4204</v>
      </c>
      <c r="G494" t="s">
        <v>41</v>
      </c>
      <c r="H494" t="s">
        <v>18</v>
      </c>
      <c r="I494">
        <v>16340</v>
      </c>
      <c r="J494" t="s">
        <v>317</v>
      </c>
      <c r="K494">
        <v>1837561</v>
      </c>
      <c r="L494" t="s">
        <v>4</v>
      </c>
    </row>
    <row r="495" spans="1:12" x14ac:dyDescent="0.25">
      <c r="A495">
        <v>40713781</v>
      </c>
      <c r="B495">
        <v>4000</v>
      </c>
      <c r="C495" t="s">
        <v>6</v>
      </c>
      <c r="D495" s="1" t="str">
        <f>VLOOKUP(A495,[1]Sheet1!$D$2:$N$4622,11,0)</f>
        <v>000000000000514439</v>
      </c>
      <c r="E495" s="1">
        <v>45278</v>
      </c>
      <c r="F495" t="str">
        <f>VLOOKUP(A495,[1]Sheet1!$D$2:$Q$4622,14,0)</f>
        <v>4204</v>
      </c>
      <c r="G495" t="s">
        <v>41</v>
      </c>
      <c r="H495" t="s">
        <v>18</v>
      </c>
      <c r="I495">
        <v>16437</v>
      </c>
      <c r="J495" t="s">
        <v>265</v>
      </c>
      <c r="K495">
        <v>15351483</v>
      </c>
      <c r="L495" t="s">
        <v>4</v>
      </c>
    </row>
    <row r="496" spans="1:12" x14ac:dyDescent="0.25">
      <c r="A496">
        <v>40713782</v>
      </c>
      <c r="B496">
        <v>4000</v>
      </c>
      <c r="C496" t="s">
        <v>6</v>
      </c>
      <c r="D496" s="1" t="str">
        <f>VLOOKUP(A496,[1]Sheet1!$D$2:$N$4622,11,0)</f>
        <v>000000000000525152</v>
      </c>
      <c r="E496" s="1">
        <v>45278</v>
      </c>
      <c r="F496" t="str">
        <f>VLOOKUP(A496,[1]Sheet1!$D$2:$Q$4622,14,0)</f>
        <v>4204</v>
      </c>
      <c r="G496" t="s">
        <v>41</v>
      </c>
      <c r="H496" t="s">
        <v>18</v>
      </c>
      <c r="I496">
        <v>16881</v>
      </c>
      <c r="J496" t="s">
        <v>136</v>
      </c>
      <c r="K496">
        <v>5118812</v>
      </c>
      <c r="L496" t="s">
        <v>4</v>
      </c>
    </row>
    <row r="497" spans="1:12" x14ac:dyDescent="0.25">
      <c r="A497">
        <v>40713783</v>
      </c>
      <c r="B497">
        <v>4000</v>
      </c>
      <c r="C497" t="s">
        <v>6</v>
      </c>
      <c r="D497" s="1" t="str">
        <f>VLOOKUP(A497,[1]Sheet1!$D$2:$N$4622,11,0)</f>
        <v>000000000000711631</v>
      </c>
      <c r="E497" s="1">
        <v>45278</v>
      </c>
      <c r="F497" t="str">
        <f>VLOOKUP(A497,[1]Sheet1!$D$2:$Q$4622,14,0)</f>
        <v>4201</v>
      </c>
      <c r="G497" t="s">
        <v>41</v>
      </c>
      <c r="H497" t="s">
        <v>18</v>
      </c>
      <c r="I497">
        <v>19945</v>
      </c>
      <c r="J497" t="s">
        <v>43</v>
      </c>
      <c r="K497">
        <v>149799</v>
      </c>
      <c r="L497" t="s">
        <v>4</v>
      </c>
    </row>
    <row r="498" spans="1:12" x14ac:dyDescent="0.25">
      <c r="A498">
        <v>40713784</v>
      </c>
      <c r="B498">
        <v>4000</v>
      </c>
      <c r="C498" t="s">
        <v>6</v>
      </c>
      <c r="D498" s="1" t="str">
        <f>VLOOKUP(A498,[1]Sheet1!$D$2:$N$4622,11,0)</f>
        <v>000000000000525291</v>
      </c>
      <c r="E498" s="1">
        <v>45278</v>
      </c>
      <c r="F498" t="str">
        <f>VLOOKUP(A498,[1]Sheet1!$D$2:$Q$4622,14,0)</f>
        <v>4204</v>
      </c>
      <c r="G498" t="s">
        <v>41</v>
      </c>
      <c r="H498" t="s">
        <v>18</v>
      </c>
      <c r="I498">
        <v>19945</v>
      </c>
      <c r="J498" t="s">
        <v>43</v>
      </c>
      <c r="K498">
        <v>2003407</v>
      </c>
      <c r="L498" t="s">
        <v>4</v>
      </c>
    </row>
    <row r="499" spans="1:12" x14ac:dyDescent="0.25">
      <c r="A499">
        <v>40713785</v>
      </c>
      <c r="B499">
        <v>4000</v>
      </c>
      <c r="C499" t="s">
        <v>6</v>
      </c>
      <c r="D499" s="1" t="str">
        <f>VLOOKUP(A499,[1]Sheet1!$D$2:$N$4622,11,0)</f>
        <v>000000000000517896</v>
      </c>
      <c r="E499" s="1">
        <v>45278</v>
      </c>
      <c r="F499" t="str">
        <f>VLOOKUP(A499,[1]Sheet1!$D$2:$Q$4622,14,0)</f>
        <v>4204</v>
      </c>
      <c r="G499" t="s">
        <v>41</v>
      </c>
      <c r="H499" t="s">
        <v>18</v>
      </c>
      <c r="I499">
        <v>17183</v>
      </c>
      <c r="J499" t="s">
        <v>326</v>
      </c>
      <c r="K499">
        <v>4290712</v>
      </c>
      <c r="L499" t="s">
        <v>4</v>
      </c>
    </row>
    <row r="500" spans="1:12" x14ac:dyDescent="0.25">
      <c r="A500">
        <v>40713786</v>
      </c>
      <c r="B500">
        <v>4000</v>
      </c>
      <c r="C500" t="s">
        <v>6</v>
      </c>
      <c r="D500" s="1" t="str">
        <f>VLOOKUP(A500,[1]Sheet1!$D$2:$N$4622,11,0)</f>
        <v>000000000000521204</v>
      </c>
      <c r="E500" s="1">
        <v>45278</v>
      </c>
      <c r="F500" t="str">
        <f>VLOOKUP(A500,[1]Sheet1!$D$2:$Q$4622,14,0)</f>
        <v>4204</v>
      </c>
      <c r="G500" t="s">
        <v>41</v>
      </c>
      <c r="H500" t="s">
        <v>18</v>
      </c>
      <c r="I500">
        <v>18030</v>
      </c>
      <c r="J500" t="s">
        <v>327</v>
      </c>
      <c r="K500">
        <v>1476681</v>
      </c>
      <c r="L500" t="s">
        <v>4</v>
      </c>
    </row>
    <row r="501" spans="1:12" x14ac:dyDescent="0.25">
      <c r="A501">
        <v>40713787</v>
      </c>
      <c r="B501">
        <v>4000</v>
      </c>
      <c r="C501" t="s">
        <v>6</v>
      </c>
      <c r="D501" s="1" t="str">
        <f>VLOOKUP(A501,[1]Sheet1!$D$2:$N$4622,11,0)</f>
        <v>000000000000512287</v>
      </c>
      <c r="E501" s="1">
        <v>45278</v>
      </c>
      <c r="F501" t="str">
        <f>VLOOKUP(A501,[1]Sheet1!$D$2:$Q$4622,14,0)</f>
        <v>4204</v>
      </c>
      <c r="G501" t="s">
        <v>41</v>
      </c>
      <c r="H501" t="s">
        <v>18</v>
      </c>
      <c r="I501">
        <v>18821</v>
      </c>
      <c r="J501" t="s">
        <v>264</v>
      </c>
      <c r="K501">
        <v>3290642.5</v>
      </c>
      <c r="L501" t="s">
        <v>4</v>
      </c>
    </row>
    <row r="502" spans="1:12" x14ac:dyDescent="0.25">
      <c r="A502">
        <v>40713788</v>
      </c>
      <c r="B502">
        <v>4000</v>
      </c>
      <c r="C502" t="s">
        <v>6</v>
      </c>
      <c r="D502" s="1" t="str">
        <f>VLOOKUP(A502,[1]Sheet1!$D$2:$N$4622,11,0)</f>
        <v>000000000000506264</v>
      </c>
      <c r="E502" s="1">
        <v>45278</v>
      </c>
      <c r="F502" t="str">
        <f>VLOOKUP(A502,[1]Sheet1!$D$2:$Q$4622,14,0)</f>
        <v>4204</v>
      </c>
      <c r="G502" t="s">
        <v>41</v>
      </c>
      <c r="H502" t="s">
        <v>18</v>
      </c>
      <c r="I502">
        <v>18952</v>
      </c>
      <c r="J502" t="s">
        <v>283</v>
      </c>
      <c r="K502">
        <v>133250</v>
      </c>
      <c r="L502" t="s">
        <v>4</v>
      </c>
    </row>
    <row r="503" spans="1:12" x14ac:dyDescent="0.25">
      <c r="A503">
        <v>40713791</v>
      </c>
      <c r="B503">
        <v>4000</v>
      </c>
      <c r="C503" t="s">
        <v>6</v>
      </c>
      <c r="D503" s="1" t="str">
        <f>VLOOKUP(A503,[1]Sheet1!$D$2:$N$4622,11,0)</f>
        <v>000000000000502356</v>
      </c>
      <c r="E503" s="1">
        <v>45278</v>
      </c>
      <c r="F503" t="str">
        <f>VLOOKUP(A503,[1]Sheet1!$D$2:$Q$4622,14,0)</f>
        <v>4204</v>
      </c>
      <c r="G503" t="s">
        <v>41</v>
      </c>
      <c r="H503" t="s">
        <v>18</v>
      </c>
      <c r="I503">
        <v>22613</v>
      </c>
      <c r="J503" t="s">
        <v>266</v>
      </c>
      <c r="K503">
        <v>2481800</v>
      </c>
      <c r="L503" t="s">
        <v>4</v>
      </c>
    </row>
    <row r="504" spans="1:12" x14ac:dyDescent="0.25">
      <c r="A504">
        <v>40713792</v>
      </c>
      <c r="B504">
        <v>4000</v>
      </c>
      <c r="C504" t="s">
        <v>6</v>
      </c>
      <c r="D504" s="1" t="str">
        <f>VLOOKUP(A504,[1]Sheet1!$D$2:$N$4622,11,0)</f>
        <v>000000000000524156</v>
      </c>
      <c r="E504" s="1">
        <v>45278</v>
      </c>
      <c r="F504" t="str">
        <f>VLOOKUP(A504,[1]Sheet1!$D$2:$Q$4622,14,0)</f>
        <v>4204</v>
      </c>
      <c r="G504" t="s">
        <v>41</v>
      </c>
      <c r="H504" t="s">
        <v>18</v>
      </c>
      <c r="I504">
        <v>22635</v>
      </c>
      <c r="J504" t="s">
        <v>328</v>
      </c>
      <c r="K504">
        <v>73985</v>
      </c>
      <c r="L504" t="s">
        <v>4</v>
      </c>
    </row>
    <row r="505" spans="1:12" x14ac:dyDescent="0.25">
      <c r="A505">
        <v>40713793</v>
      </c>
      <c r="B505">
        <v>4000</v>
      </c>
      <c r="C505" t="s">
        <v>6</v>
      </c>
      <c r="D505" s="1" t="str">
        <f>VLOOKUP(A505,[1]Sheet1!$D$2:$N$4622,11,0)</f>
        <v>000000000000521209</v>
      </c>
      <c r="E505" s="1">
        <v>45278</v>
      </c>
      <c r="F505" t="str">
        <f>VLOOKUP(A505,[1]Sheet1!$D$2:$Q$4622,14,0)</f>
        <v>4204</v>
      </c>
      <c r="G505" t="s">
        <v>41</v>
      </c>
      <c r="H505" t="s">
        <v>18</v>
      </c>
      <c r="I505">
        <v>23030</v>
      </c>
      <c r="J505" t="s">
        <v>35</v>
      </c>
      <c r="K505">
        <v>3267018</v>
      </c>
      <c r="L505" t="s">
        <v>4</v>
      </c>
    </row>
    <row r="506" spans="1:12" x14ac:dyDescent="0.25">
      <c r="A506">
        <v>40713794</v>
      </c>
      <c r="B506">
        <v>4000</v>
      </c>
      <c r="C506" t="s">
        <v>6</v>
      </c>
      <c r="D506" s="1" t="str">
        <f>VLOOKUP(A506,[1]Sheet1!$D$2:$N$4622,11,0)</f>
        <v>000000000000521209</v>
      </c>
      <c r="E506" s="1">
        <v>45278</v>
      </c>
      <c r="F506" t="str">
        <f>VLOOKUP(A506,[1]Sheet1!$D$2:$Q$4622,14,0)</f>
        <v>4204</v>
      </c>
      <c r="G506" t="s">
        <v>41</v>
      </c>
      <c r="H506" t="s">
        <v>18</v>
      </c>
      <c r="I506">
        <v>23030</v>
      </c>
      <c r="J506" t="s">
        <v>35</v>
      </c>
      <c r="K506">
        <v>720255.56</v>
      </c>
      <c r="L506" t="s">
        <v>4</v>
      </c>
    </row>
    <row r="507" spans="1:12" x14ac:dyDescent="0.25">
      <c r="A507">
        <v>40713795</v>
      </c>
      <c r="B507">
        <v>4000</v>
      </c>
      <c r="C507" t="s">
        <v>6</v>
      </c>
      <c r="D507" s="1" t="str">
        <f>VLOOKUP(A507,[1]Sheet1!$D$2:$N$4622,11,0)</f>
        <v>000000000000505225</v>
      </c>
      <c r="E507" s="1">
        <v>45278</v>
      </c>
      <c r="F507" t="str">
        <f>VLOOKUP(A507,[1]Sheet1!$D$2:$Q$4622,14,0)</f>
        <v>4204</v>
      </c>
      <c r="G507" t="s">
        <v>41</v>
      </c>
      <c r="H507" t="s">
        <v>18</v>
      </c>
      <c r="I507">
        <v>25668</v>
      </c>
      <c r="J507" t="s">
        <v>118</v>
      </c>
      <c r="K507">
        <v>3088681</v>
      </c>
      <c r="L507" t="s">
        <v>4</v>
      </c>
    </row>
    <row r="508" spans="1:12" x14ac:dyDescent="0.25">
      <c r="A508">
        <v>40713796</v>
      </c>
      <c r="B508">
        <v>4000</v>
      </c>
      <c r="C508" t="s">
        <v>6</v>
      </c>
      <c r="D508" s="1" t="str">
        <f>VLOOKUP(A508,[1]Sheet1!$D$2:$N$4622,11,0)</f>
        <v>000000000000515476</v>
      </c>
      <c r="E508" s="1">
        <v>45278</v>
      </c>
      <c r="F508" t="str">
        <f>VLOOKUP(A508,[1]Sheet1!$D$2:$Q$4622,14,0)</f>
        <v>4204</v>
      </c>
      <c r="G508" t="s">
        <v>41</v>
      </c>
      <c r="H508" t="s">
        <v>18</v>
      </c>
      <c r="I508">
        <v>26267</v>
      </c>
      <c r="J508" t="s">
        <v>329</v>
      </c>
      <c r="K508">
        <v>1077230.5</v>
      </c>
      <c r="L508" t="s">
        <v>4</v>
      </c>
    </row>
    <row r="509" spans="1:12" x14ac:dyDescent="0.25">
      <c r="A509">
        <v>10061434</v>
      </c>
      <c r="B509">
        <v>4000</v>
      </c>
      <c r="C509" t="s">
        <v>0</v>
      </c>
      <c r="D509" s="1" t="str">
        <f>VLOOKUP(A509,[1]Sheet1!$D$2:$N$4622,11,0)</f>
        <v>CBR47P003D</v>
      </c>
      <c r="E509" s="1">
        <v>45278</v>
      </c>
      <c r="F509" t="str">
        <f>VLOOKUP(A509,[1]Sheet1!$D$2:$Q$4622,14,0)</f>
        <v>4522</v>
      </c>
      <c r="G509" t="s">
        <v>17</v>
      </c>
      <c r="H509" t="s">
        <v>18</v>
      </c>
      <c r="I509">
        <v>24906</v>
      </c>
      <c r="J509" t="s">
        <v>287</v>
      </c>
      <c r="K509">
        <v>81495</v>
      </c>
      <c r="L509" t="s">
        <v>4</v>
      </c>
    </row>
    <row r="510" spans="1:12" x14ac:dyDescent="0.25">
      <c r="A510">
        <v>10061435</v>
      </c>
      <c r="B510">
        <v>4000</v>
      </c>
      <c r="C510" t="s">
        <v>0</v>
      </c>
      <c r="D510" s="1" t="str">
        <f>VLOOKUP(A510,[1]Sheet1!$D$2:$N$4622,11,0)</f>
        <v>CBR31P060D</v>
      </c>
      <c r="E510" s="1">
        <v>45278</v>
      </c>
      <c r="F510" t="str">
        <f>VLOOKUP(A510,[1]Sheet1!$D$2:$Q$4622,14,0)</f>
        <v>4522</v>
      </c>
      <c r="G510" t="s">
        <v>17</v>
      </c>
      <c r="H510" t="s">
        <v>18</v>
      </c>
      <c r="I510">
        <v>16990</v>
      </c>
      <c r="J510" t="s">
        <v>330</v>
      </c>
      <c r="K510">
        <v>121912.6</v>
      </c>
      <c r="L510" t="s">
        <v>4</v>
      </c>
    </row>
    <row r="511" spans="1:12" x14ac:dyDescent="0.25">
      <c r="A511">
        <v>10061436</v>
      </c>
      <c r="B511">
        <v>4000</v>
      </c>
      <c r="C511" t="s">
        <v>0</v>
      </c>
      <c r="D511" s="1" t="str">
        <f>VLOOKUP(A511,[1]Sheet1!$D$2:$N$4622,11,0)</f>
        <v>CBR45P003D</v>
      </c>
      <c r="E511" s="1">
        <v>45278</v>
      </c>
      <c r="F511" t="str">
        <f>VLOOKUP(A511,[1]Sheet1!$D$2:$Q$4622,14,0)</f>
        <v>4522</v>
      </c>
      <c r="G511" t="s">
        <v>17</v>
      </c>
      <c r="H511" t="s">
        <v>18</v>
      </c>
      <c r="I511">
        <v>16196</v>
      </c>
      <c r="J511" t="s">
        <v>331</v>
      </c>
      <c r="K511">
        <v>280674</v>
      </c>
      <c r="L511" t="s">
        <v>4</v>
      </c>
    </row>
    <row r="512" spans="1:12" x14ac:dyDescent="0.25">
      <c r="A512">
        <v>10061437</v>
      </c>
      <c r="B512">
        <v>4000</v>
      </c>
      <c r="C512" t="s">
        <v>0</v>
      </c>
      <c r="D512" s="1" t="str">
        <f>VLOOKUP(A512,[1]Sheet1!$D$2:$N$4622,11,0)</f>
        <v>CSS35P002D</v>
      </c>
      <c r="E512" s="1">
        <v>45278</v>
      </c>
      <c r="F512" t="str">
        <f>VLOOKUP(A512,[1]Sheet1!$D$2:$Q$4622,14,0)</f>
        <v>4522</v>
      </c>
      <c r="G512" t="s">
        <v>17</v>
      </c>
      <c r="H512" t="s">
        <v>18</v>
      </c>
      <c r="I512">
        <v>24926</v>
      </c>
      <c r="J512" t="s">
        <v>332</v>
      </c>
      <c r="K512">
        <v>926092.5</v>
      </c>
      <c r="L512" t="s">
        <v>4</v>
      </c>
    </row>
    <row r="513" spans="1:12" x14ac:dyDescent="0.25">
      <c r="A513">
        <v>10061438</v>
      </c>
      <c r="B513">
        <v>4000</v>
      </c>
      <c r="C513" t="s">
        <v>0</v>
      </c>
      <c r="D513" s="1" t="str">
        <f>VLOOKUP(A513,[1]Sheet1!$D$2:$N$4622,11,0)</f>
        <v>CBR47P001D</v>
      </c>
      <c r="E513" s="1">
        <v>45278</v>
      </c>
      <c r="F513" t="str">
        <f>VLOOKUP(A513,[1]Sheet1!$D$2:$Q$4622,14,0)</f>
        <v>4522</v>
      </c>
      <c r="G513" t="s">
        <v>17</v>
      </c>
      <c r="H513" t="s">
        <v>18</v>
      </c>
      <c r="I513">
        <v>25282</v>
      </c>
      <c r="J513" t="s">
        <v>333</v>
      </c>
      <c r="K513">
        <v>542683</v>
      </c>
      <c r="L513" t="s">
        <v>4</v>
      </c>
    </row>
    <row r="514" spans="1:12" x14ac:dyDescent="0.25">
      <c r="A514">
        <v>10061439</v>
      </c>
      <c r="B514">
        <v>4000</v>
      </c>
      <c r="C514" t="s">
        <v>0</v>
      </c>
      <c r="D514" s="1" t="str">
        <f>VLOOKUP(A514,[1]Sheet1!$D$2:$N$4622,11,0)</f>
        <v>CSS37P011D</v>
      </c>
      <c r="E514" s="1">
        <v>45278</v>
      </c>
      <c r="F514" t="str">
        <f>VLOOKUP(A514,[1]Sheet1!$D$2:$Q$4622,14,0)</f>
        <v>4522</v>
      </c>
      <c r="G514" t="s">
        <v>17</v>
      </c>
      <c r="H514" t="s">
        <v>18</v>
      </c>
      <c r="I514">
        <v>13702</v>
      </c>
      <c r="J514" t="s">
        <v>268</v>
      </c>
      <c r="K514">
        <v>1191832.5</v>
      </c>
      <c r="L514" t="s">
        <v>4</v>
      </c>
    </row>
    <row r="515" spans="1:12" x14ac:dyDescent="0.25">
      <c r="A515">
        <v>10061440</v>
      </c>
      <c r="B515">
        <v>4000</v>
      </c>
      <c r="C515" t="s">
        <v>0</v>
      </c>
      <c r="D515" s="1" t="str">
        <f>VLOOKUP(A515,[1]Sheet1!$D$2:$N$4622,11,0)</f>
        <v>CSS46P001D</v>
      </c>
      <c r="E515" s="1">
        <v>45278</v>
      </c>
      <c r="F515" t="str">
        <f>VLOOKUP(A515,[1]Sheet1!$D$2:$Q$4622,14,0)</f>
        <v>4522</v>
      </c>
      <c r="G515" t="s">
        <v>17</v>
      </c>
      <c r="H515" t="s">
        <v>18</v>
      </c>
      <c r="I515">
        <v>24532</v>
      </c>
      <c r="J515" t="s">
        <v>44</v>
      </c>
      <c r="K515">
        <v>25030</v>
      </c>
      <c r="L515" t="s">
        <v>4</v>
      </c>
    </row>
    <row r="516" spans="1:12" x14ac:dyDescent="0.25">
      <c r="A516">
        <v>40713799</v>
      </c>
      <c r="B516">
        <v>4000</v>
      </c>
      <c r="C516" t="s">
        <v>6</v>
      </c>
      <c r="D516" s="1" t="str">
        <f>VLOOKUP(A516,[1]Sheet1!$D$2:$N$4622,11,0)</f>
        <v>000000000000511209</v>
      </c>
      <c r="E516" s="1">
        <v>45279</v>
      </c>
      <c r="F516" t="str">
        <f>VLOOKUP(A516,[1]Sheet1!$D$2:$Q$4622,14,0)</f>
        <v>4201</v>
      </c>
      <c r="G516" t="s">
        <v>41</v>
      </c>
      <c r="H516" t="s">
        <v>18</v>
      </c>
      <c r="I516">
        <v>18272</v>
      </c>
      <c r="J516" t="s">
        <v>334</v>
      </c>
      <c r="K516">
        <v>4209540</v>
      </c>
      <c r="L516" t="s">
        <v>4</v>
      </c>
    </row>
    <row r="517" spans="1:12" x14ac:dyDescent="0.25">
      <c r="A517">
        <v>40713800</v>
      </c>
      <c r="B517">
        <v>4000</v>
      </c>
      <c r="C517" t="s">
        <v>6</v>
      </c>
      <c r="D517" s="1" t="str">
        <f>VLOOKUP(A517,[1]Sheet1!$D$2:$N$4622,11,0)</f>
        <v>000000000000511209</v>
      </c>
      <c r="E517" s="1">
        <v>45279</v>
      </c>
      <c r="F517" t="str">
        <f>VLOOKUP(A517,[1]Sheet1!$D$2:$Q$4622,14,0)</f>
        <v>4411</v>
      </c>
      <c r="G517" t="s">
        <v>41</v>
      </c>
      <c r="H517" t="s">
        <v>18</v>
      </c>
      <c r="I517">
        <v>18272</v>
      </c>
      <c r="J517" t="s">
        <v>334</v>
      </c>
      <c r="K517">
        <v>3023860</v>
      </c>
      <c r="L517" t="s">
        <v>4</v>
      </c>
    </row>
    <row r="518" spans="1:12" x14ac:dyDescent="0.25">
      <c r="A518">
        <v>40713801</v>
      </c>
      <c r="B518">
        <v>4000</v>
      </c>
      <c r="C518" t="s">
        <v>6</v>
      </c>
      <c r="D518" s="1" t="str">
        <f>VLOOKUP(A518,[1]Sheet1!$D$2:$N$4622,11,0)</f>
        <v>000000000000500240</v>
      </c>
      <c r="E518" s="1">
        <v>45279</v>
      </c>
      <c r="F518" t="str">
        <f>VLOOKUP(A518,[1]Sheet1!$D$2:$Q$4622,14,0)</f>
        <v>4201</v>
      </c>
      <c r="G518" t="s">
        <v>41</v>
      </c>
      <c r="H518" t="s">
        <v>18</v>
      </c>
      <c r="I518">
        <v>18272</v>
      </c>
      <c r="J518" t="s">
        <v>334</v>
      </c>
      <c r="K518">
        <v>1385000</v>
      </c>
      <c r="L518" t="s">
        <v>4</v>
      </c>
    </row>
    <row r="519" spans="1:12" x14ac:dyDescent="0.25">
      <c r="A519">
        <v>40713802</v>
      </c>
      <c r="B519">
        <v>4000</v>
      </c>
      <c r="C519" t="s">
        <v>6</v>
      </c>
      <c r="D519" s="1" t="str">
        <f>VLOOKUP(A519,[1]Sheet1!$D$2:$N$4622,11,0)</f>
        <v>000000000000500950</v>
      </c>
      <c r="E519" s="1">
        <v>45279</v>
      </c>
      <c r="F519" t="str">
        <f>VLOOKUP(A519,[1]Sheet1!$D$2:$Q$4622,14,0)</f>
        <v>4201</v>
      </c>
      <c r="G519" t="s">
        <v>41</v>
      </c>
      <c r="H519" t="s">
        <v>18</v>
      </c>
      <c r="I519">
        <v>10735</v>
      </c>
      <c r="J519" t="s">
        <v>194</v>
      </c>
      <c r="K519">
        <v>344620</v>
      </c>
      <c r="L519" t="s">
        <v>4</v>
      </c>
    </row>
    <row r="520" spans="1:12" x14ac:dyDescent="0.25">
      <c r="A520">
        <v>40713803</v>
      </c>
      <c r="B520">
        <v>4000</v>
      </c>
      <c r="C520" t="s">
        <v>6</v>
      </c>
      <c r="D520" s="1" t="str">
        <f>VLOOKUP(A520,[1]Sheet1!$D$2:$N$4622,11,0)</f>
        <v>000000000000507924</v>
      </c>
      <c r="E520" s="1">
        <v>45279</v>
      </c>
      <c r="F520" t="str">
        <f>VLOOKUP(A520,[1]Sheet1!$D$2:$Q$4622,14,0)</f>
        <v>4411</v>
      </c>
      <c r="G520" t="s">
        <v>41</v>
      </c>
      <c r="H520" t="s">
        <v>18</v>
      </c>
      <c r="I520">
        <v>13519</v>
      </c>
      <c r="J520" t="s">
        <v>335</v>
      </c>
      <c r="K520">
        <v>2460240</v>
      </c>
      <c r="L520" t="s">
        <v>4</v>
      </c>
    </row>
    <row r="521" spans="1:12" x14ac:dyDescent="0.25">
      <c r="A521">
        <v>40713804</v>
      </c>
      <c r="B521">
        <v>4000</v>
      </c>
      <c r="C521" t="s">
        <v>6</v>
      </c>
      <c r="D521" s="1" t="str">
        <f>VLOOKUP(A521,[1]Sheet1!$D$2:$N$4622,11,0)</f>
        <v>000000000000507924</v>
      </c>
      <c r="E521" s="1">
        <v>45279</v>
      </c>
      <c r="F521" t="str">
        <f>VLOOKUP(A521,[1]Sheet1!$D$2:$Q$4622,14,0)</f>
        <v>4202</v>
      </c>
      <c r="G521" t="s">
        <v>41</v>
      </c>
      <c r="H521" t="s">
        <v>18</v>
      </c>
      <c r="I521">
        <v>13519</v>
      </c>
      <c r="J521" t="s">
        <v>335</v>
      </c>
      <c r="K521">
        <v>3075300</v>
      </c>
      <c r="L521" t="s">
        <v>4</v>
      </c>
    </row>
    <row r="522" spans="1:12" x14ac:dyDescent="0.25">
      <c r="A522">
        <v>40713805</v>
      </c>
      <c r="B522">
        <v>4000</v>
      </c>
      <c r="C522" t="s">
        <v>6</v>
      </c>
      <c r="D522" s="1" t="str">
        <f>VLOOKUP(A522,[1]Sheet1!$D$2:$N$4622,11,0)</f>
        <v>000000000000509801</v>
      </c>
      <c r="E522" s="1">
        <v>45279</v>
      </c>
      <c r="F522" t="str">
        <f>VLOOKUP(A522,[1]Sheet1!$D$2:$Q$4622,14,0)</f>
        <v>4201</v>
      </c>
      <c r="G522" t="s">
        <v>41</v>
      </c>
      <c r="H522" t="s">
        <v>18</v>
      </c>
      <c r="I522">
        <v>23451</v>
      </c>
      <c r="J522" t="s">
        <v>267</v>
      </c>
      <c r="K522">
        <v>1174655</v>
      </c>
      <c r="L522" t="s">
        <v>4</v>
      </c>
    </row>
    <row r="523" spans="1:12" x14ac:dyDescent="0.25">
      <c r="A523">
        <v>40713806</v>
      </c>
      <c r="B523">
        <v>4000</v>
      </c>
      <c r="C523" t="s">
        <v>6</v>
      </c>
      <c r="D523" s="1" t="str">
        <f>VLOOKUP(A523,[1]Sheet1!$D$2:$N$4622,11,0)</f>
        <v>000000000000509801</v>
      </c>
      <c r="E523" s="1">
        <v>45279</v>
      </c>
      <c r="F523" t="str">
        <f>VLOOKUP(A523,[1]Sheet1!$D$2:$Q$4622,14,0)</f>
        <v>4411</v>
      </c>
      <c r="G523" t="s">
        <v>41</v>
      </c>
      <c r="H523" t="s">
        <v>18</v>
      </c>
      <c r="I523">
        <v>23451</v>
      </c>
      <c r="J523" t="s">
        <v>267</v>
      </c>
      <c r="K523">
        <v>1200605</v>
      </c>
      <c r="L523" t="s">
        <v>4</v>
      </c>
    </row>
    <row r="524" spans="1:12" x14ac:dyDescent="0.25">
      <c r="A524">
        <v>40713807</v>
      </c>
      <c r="B524">
        <v>4000</v>
      </c>
      <c r="C524" t="s">
        <v>6</v>
      </c>
      <c r="D524" s="1" t="str">
        <f>VLOOKUP(A524,[1]Sheet1!$D$2:$N$4622,11,0)</f>
        <v>000000000000509801</v>
      </c>
      <c r="E524" s="1">
        <v>45279</v>
      </c>
      <c r="F524" t="str">
        <f>VLOOKUP(A524,[1]Sheet1!$D$2:$Q$4622,14,0)</f>
        <v>4202</v>
      </c>
      <c r="G524" t="s">
        <v>41</v>
      </c>
      <c r="H524" t="s">
        <v>18</v>
      </c>
      <c r="I524">
        <v>23451</v>
      </c>
      <c r="J524" t="s">
        <v>267</v>
      </c>
      <c r="K524">
        <v>1262589</v>
      </c>
      <c r="L524" t="s">
        <v>4</v>
      </c>
    </row>
    <row r="525" spans="1:12" x14ac:dyDescent="0.25">
      <c r="A525">
        <v>40713808</v>
      </c>
      <c r="B525">
        <v>4000</v>
      </c>
      <c r="C525" t="s">
        <v>6</v>
      </c>
      <c r="D525" s="1" t="str">
        <f>VLOOKUP(A525,[1]Sheet1!$D$2:$N$4622,11,0)</f>
        <v>000000000000500195</v>
      </c>
      <c r="E525" s="1">
        <v>45279</v>
      </c>
      <c r="F525" t="str">
        <f>VLOOKUP(A525,[1]Sheet1!$D$2:$Q$4622,14,0)</f>
        <v>4201</v>
      </c>
      <c r="G525" t="s">
        <v>41</v>
      </c>
      <c r="H525" t="s">
        <v>18</v>
      </c>
      <c r="I525">
        <v>23923</v>
      </c>
      <c r="J525" t="s">
        <v>116</v>
      </c>
      <c r="K525">
        <v>324750</v>
      </c>
      <c r="L525" t="s">
        <v>4</v>
      </c>
    </row>
    <row r="526" spans="1:12" x14ac:dyDescent="0.25">
      <c r="A526">
        <v>40713809</v>
      </c>
      <c r="B526">
        <v>4000</v>
      </c>
      <c r="C526" t="s">
        <v>6</v>
      </c>
      <c r="D526" s="1" t="str">
        <f>VLOOKUP(A526,[1]Sheet1!$D$2:$N$4622,11,0)</f>
        <v>000000000000508829</v>
      </c>
      <c r="E526" s="1">
        <v>45279</v>
      </c>
      <c r="F526" t="str">
        <f>VLOOKUP(A526,[1]Sheet1!$D$2:$Q$4622,14,0)</f>
        <v>4202</v>
      </c>
      <c r="G526" t="s">
        <v>41</v>
      </c>
      <c r="H526" t="s">
        <v>18</v>
      </c>
      <c r="I526">
        <v>24241</v>
      </c>
      <c r="J526" t="s">
        <v>170</v>
      </c>
      <c r="K526">
        <v>1995515</v>
      </c>
      <c r="L526" t="s">
        <v>4</v>
      </c>
    </row>
    <row r="527" spans="1:12" x14ac:dyDescent="0.25">
      <c r="A527">
        <v>10061441</v>
      </c>
      <c r="B527">
        <v>4000</v>
      </c>
      <c r="C527" t="s">
        <v>0</v>
      </c>
      <c r="D527" s="1" t="str">
        <f>VLOOKUP(A527,[1]Sheet1!$D$2:$N$4622,11,0)</f>
        <v>000000000000306943</v>
      </c>
      <c r="E527" s="1">
        <v>45279</v>
      </c>
      <c r="F527" t="str">
        <f>VLOOKUP(A527,[1]Sheet1!$D$2:$Q$4622,14,0)</f>
        <v>4522</v>
      </c>
      <c r="G527" t="s">
        <v>60</v>
      </c>
      <c r="H527" t="s">
        <v>2</v>
      </c>
      <c r="I527">
        <v>16311</v>
      </c>
      <c r="J527" t="s">
        <v>185</v>
      </c>
      <c r="K527">
        <v>26985</v>
      </c>
      <c r="L527" t="s">
        <v>4</v>
      </c>
    </row>
    <row r="528" spans="1:12" x14ac:dyDescent="0.25">
      <c r="A528">
        <v>10061442</v>
      </c>
      <c r="B528">
        <v>4000</v>
      </c>
      <c r="C528" t="s">
        <v>0</v>
      </c>
      <c r="D528" s="1" t="str">
        <f>VLOOKUP(A528,[1]Sheet1!$D$2:$N$4622,11,0)</f>
        <v>000000000000303310</v>
      </c>
      <c r="E528" s="1">
        <v>45279</v>
      </c>
      <c r="F528" t="str">
        <f>VLOOKUP(A528,[1]Sheet1!$D$2:$Q$4622,14,0)</f>
        <v>4502</v>
      </c>
      <c r="G528" t="s">
        <v>181</v>
      </c>
      <c r="H528" t="s">
        <v>2</v>
      </c>
      <c r="I528">
        <v>17072</v>
      </c>
      <c r="J528" t="s">
        <v>336</v>
      </c>
      <c r="K528">
        <v>4800</v>
      </c>
      <c r="L528" t="s">
        <v>4</v>
      </c>
    </row>
    <row r="529" spans="1:12" x14ac:dyDescent="0.25">
      <c r="A529">
        <v>40713810</v>
      </c>
      <c r="B529">
        <v>4000</v>
      </c>
      <c r="C529" t="s">
        <v>6</v>
      </c>
      <c r="D529" s="1" t="str">
        <f>VLOOKUP(A529,[1]Sheet1!$D$2:$N$4622,11,0)</f>
        <v>CEMATB2015</v>
      </c>
      <c r="E529" s="1">
        <v>45279</v>
      </c>
      <c r="F529" t="str">
        <f>VLOOKUP(A529,[1]Sheet1!$D$2:$Q$4622,14,0)</f>
        <v>4104</v>
      </c>
      <c r="G529" t="s">
        <v>21</v>
      </c>
      <c r="H529" t="s">
        <v>2</v>
      </c>
      <c r="I529">
        <v>23701</v>
      </c>
      <c r="J529" t="s">
        <v>68</v>
      </c>
      <c r="K529">
        <v>651712.5</v>
      </c>
      <c r="L529" t="s">
        <v>4</v>
      </c>
    </row>
    <row r="530" spans="1:12" x14ac:dyDescent="0.25">
      <c r="A530">
        <v>10061443</v>
      </c>
      <c r="B530">
        <v>4000</v>
      </c>
      <c r="C530" t="s">
        <v>0</v>
      </c>
      <c r="D530" s="1" t="str">
        <f>VLOOKUP(A530,[1]Sheet1!$D$2:$N$4622,11,0)</f>
        <v>000000000000211662</v>
      </c>
      <c r="E530" s="1">
        <v>45279</v>
      </c>
      <c r="F530" t="str">
        <f>VLOOKUP(A530,[1]Sheet1!$D$2:$Q$4622,14,0)</f>
        <v>4522</v>
      </c>
      <c r="G530" t="s">
        <v>60</v>
      </c>
      <c r="H530" t="s">
        <v>2</v>
      </c>
      <c r="I530">
        <v>23721</v>
      </c>
      <c r="J530" t="s">
        <v>154</v>
      </c>
      <c r="K530">
        <v>21000</v>
      </c>
      <c r="L530" t="s">
        <v>4</v>
      </c>
    </row>
    <row r="531" spans="1:12" x14ac:dyDescent="0.25">
      <c r="A531">
        <v>40713812</v>
      </c>
      <c r="B531">
        <v>4000</v>
      </c>
      <c r="C531" t="s">
        <v>6</v>
      </c>
      <c r="D531" s="1" t="str">
        <f>VLOOKUP(A531,[1]Sheet1!$D$2:$N$4622,11,0)</f>
        <v>000000000000508568</v>
      </c>
      <c r="E531" s="1">
        <v>45279</v>
      </c>
      <c r="F531" t="str">
        <f>VLOOKUP(A531,[1]Sheet1!$D$2:$Q$4622,14,0)</f>
        <v>4202</v>
      </c>
      <c r="G531" t="s">
        <v>41</v>
      </c>
      <c r="H531" t="s">
        <v>18</v>
      </c>
      <c r="I531">
        <v>25106</v>
      </c>
      <c r="J531" t="s">
        <v>337</v>
      </c>
      <c r="K531">
        <v>209000</v>
      </c>
      <c r="L531" t="s">
        <v>4</v>
      </c>
    </row>
    <row r="532" spans="1:12" x14ac:dyDescent="0.25">
      <c r="A532">
        <v>10061444</v>
      </c>
      <c r="B532">
        <v>4000</v>
      </c>
      <c r="C532" t="s">
        <v>0</v>
      </c>
      <c r="D532" s="1" t="str">
        <f>VLOOKUP(A532,[1]Sheet1!$D$2:$N$4622,11,0)</f>
        <v>000000000000209853</v>
      </c>
      <c r="E532" s="1">
        <v>45279</v>
      </c>
      <c r="F532" t="str">
        <f>VLOOKUP(A532,[1]Sheet1!$D$2:$Q$4622,14,0)</f>
        <v>4504</v>
      </c>
      <c r="G532" t="s">
        <v>90</v>
      </c>
      <c r="H532" t="s">
        <v>2</v>
      </c>
      <c r="I532">
        <v>23937</v>
      </c>
      <c r="J532" t="s">
        <v>338</v>
      </c>
      <c r="K532">
        <v>11520</v>
      </c>
      <c r="L532" t="s">
        <v>4</v>
      </c>
    </row>
    <row r="533" spans="1:12" x14ac:dyDescent="0.25">
      <c r="A533">
        <v>40713814</v>
      </c>
      <c r="B533">
        <v>4000</v>
      </c>
      <c r="C533" t="s">
        <v>6</v>
      </c>
      <c r="D533" s="1" t="str">
        <f>VLOOKUP(A533,[1]Sheet1!$D$2:$N$4622,11,0)</f>
        <v>000000000000500240</v>
      </c>
      <c r="E533" s="1">
        <v>45279</v>
      </c>
      <c r="F533" t="str">
        <f>VLOOKUP(A533,[1]Sheet1!$D$2:$Q$4622,14,0)</f>
        <v>4202</v>
      </c>
      <c r="G533" t="s">
        <v>41</v>
      </c>
      <c r="H533" t="s">
        <v>18</v>
      </c>
      <c r="I533">
        <v>24241</v>
      </c>
      <c r="J533" t="s">
        <v>170</v>
      </c>
      <c r="K533">
        <v>1385000</v>
      </c>
      <c r="L533" t="s">
        <v>4</v>
      </c>
    </row>
    <row r="534" spans="1:12" x14ac:dyDescent="0.25">
      <c r="A534">
        <v>10061447</v>
      </c>
      <c r="B534">
        <v>4000</v>
      </c>
      <c r="C534" t="s">
        <v>0</v>
      </c>
      <c r="D534" s="1" t="str">
        <f>VLOOKUP(A534,[1]Sheet1!$D$2:$N$4622,11,0)</f>
        <v>000000000000101081</v>
      </c>
      <c r="E534" s="1">
        <v>45279</v>
      </c>
      <c r="F534" t="str">
        <f>VLOOKUP(A534,[1]Sheet1!$D$2:$Q$4622,14,0)</f>
        <v>4502</v>
      </c>
      <c r="G534" t="s">
        <v>38</v>
      </c>
      <c r="H534" t="s">
        <v>2</v>
      </c>
      <c r="I534">
        <v>23923</v>
      </c>
      <c r="J534" t="s">
        <v>116</v>
      </c>
      <c r="K534">
        <v>677500</v>
      </c>
      <c r="L534" t="s">
        <v>4</v>
      </c>
    </row>
    <row r="535" spans="1:12" x14ac:dyDescent="0.25">
      <c r="A535">
        <v>10061448</v>
      </c>
      <c r="B535">
        <v>4000</v>
      </c>
      <c r="C535" t="s">
        <v>0</v>
      </c>
      <c r="D535" s="1" t="str">
        <f>VLOOKUP(A535,[1]Sheet1!$D$2:$N$4622,11,0)</f>
        <v>000000000000303751</v>
      </c>
      <c r="E535" s="1">
        <v>45279</v>
      </c>
      <c r="F535" t="str">
        <f>VLOOKUP(A535,[1]Sheet1!$D$2:$Q$4622,14,0)</f>
        <v>4502</v>
      </c>
      <c r="G535" t="s">
        <v>38</v>
      </c>
      <c r="H535" t="s">
        <v>2</v>
      </c>
      <c r="I535">
        <v>10324</v>
      </c>
      <c r="J535" t="s">
        <v>47</v>
      </c>
      <c r="K535">
        <v>12400</v>
      </c>
      <c r="L535" t="s">
        <v>4</v>
      </c>
    </row>
    <row r="536" spans="1:12" x14ac:dyDescent="0.25">
      <c r="A536">
        <v>10061449</v>
      </c>
      <c r="B536">
        <v>4000</v>
      </c>
      <c r="C536" t="s">
        <v>0</v>
      </c>
      <c r="D536" s="1" t="str">
        <f>VLOOKUP(A536,[1]Sheet1!$D$2:$N$4622,11,0)</f>
        <v>000000000000303757</v>
      </c>
      <c r="E536" s="1">
        <v>45279</v>
      </c>
      <c r="F536" t="str">
        <f>VLOOKUP(A536,[1]Sheet1!$D$2:$Q$4622,14,0)</f>
        <v>4502</v>
      </c>
      <c r="G536" t="s">
        <v>38</v>
      </c>
      <c r="H536" t="s">
        <v>2</v>
      </c>
      <c r="I536">
        <v>17326</v>
      </c>
      <c r="J536" t="s">
        <v>339</v>
      </c>
      <c r="K536">
        <v>11500</v>
      </c>
      <c r="L536" t="s">
        <v>4</v>
      </c>
    </row>
    <row r="537" spans="1:12" x14ac:dyDescent="0.25">
      <c r="A537">
        <v>40713815</v>
      </c>
      <c r="B537">
        <v>4000</v>
      </c>
      <c r="C537" t="s">
        <v>6</v>
      </c>
      <c r="D537" s="1" t="str">
        <f>VLOOKUP(A537,[1]Sheet1!$D$2:$N$4622,11,0)</f>
        <v>000000000000522589</v>
      </c>
      <c r="E537" s="1">
        <v>45279</v>
      </c>
      <c r="F537" t="str">
        <f>VLOOKUP(A537,[1]Sheet1!$D$2:$Q$4622,14,0)</f>
        <v>4202</v>
      </c>
      <c r="G537" t="s">
        <v>41</v>
      </c>
      <c r="H537" t="s">
        <v>18</v>
      </c>
      <c r="I537">
        <v>24804</v>
      </c>
      <c r="J537" t="s">
        <v>99</v>
      </c>
      <c r="K537">
        <v>7266600</v>
      </c>
      <c r="L537" t="s">
        <v>4</v>
      </c>
    </row>
    <row r="538" spans="1:12" x14ac:dyDescent="0.25">
      <c r="A538">
        <v>10061450</v>
      </c>
      <c r="B538">
        <v>4000</v>
      </c>
      <c r="C538" t="s">
        <v>0</v>
      </c>
      <c r="D538" s="1" t="str">
        <f>VLOOKUP(A538,[1]Sheet1!$D$2:$N$4622,11,0)</f>
        <v>000000000000202460</v>
      </c>
      <c r="E538" s="1">
        <v>45279</v>
      </c>
      <c r="F538" t="str">
        <f>VLOOKUP(A538,[1]Sheet1!$D$2:$Q$4622,14,0)</f>
        <v>4504</v>
      </c>
      <c r="G538" t="s">
        <v>90</v>
      </c>
      <c r="H538" t="s">
        <v>2</v>
      </c>
      <c r="I538">
        <v>19308</v>
      </c>
      <c r="J538" t="s">
        <v>202</v>
      </c>
      <c r="K538">
        <v>18539.22</v>
      </c>
      <c r="L538" t="s">
        <v>4</v>
      </c>
    </row>
    <row r="539" spans="1:12" x14ac:dyDescent="0.25">
      <c r="A539">
        <v>40713816</v>
      </c>
      <c r="B539">
        <v>4000</v>
      </c>
      <c r="C539" t="s">
        <v>6</v>
      </c>
      <c r="D539" s="1" t="str">
        <f>VLOOKUP(A539,[1]Sheet1!$D$2:$N$4622,11,0)</f>
        <v>000000000000524841</v>
      </c>
      <c r="E539" s="1">
        <v>45279</v>
      </c>
      <c r="F539" t="str">
        <f>VLOOKUP(A539,[1]Sheet1!$D$2:$Q$4622,14,0)</f>
        <v>4201</v>
      </c>
      <c r="G539" t="s">
        <v>41</v>
      </c>
      <c r="H539" t="s">
        <v>18</v>
      </c>
      <c r="I539">
        <v>24804</v>
      </c>
      <c r="J539" t="s">
        <v>99</v>
      </c>
      <c r="K539">
        <v>163350</v>
      </c>
      <c r="L539" t="s">
        <v>4</v>
      </c>
    </row>
    <row r="540" spans="1:12" x14ac:dyDescent="0.25">
      <c r="A540">
        <v>10061451</v>
      </c>
      <c r="B540">
        <v>4000</v>
      </c>
      <c r="C540" t="s">
        <v>0</v>
      </c>
      <c r="D540" s="1" t="str">
        <f>VLOOKUP(A540,[1]Sheet1!$D$2:$N$4622,11,0)</f>
        <v>000000000000312783</v>
      </c>
      <c r="E540" s="1">
        <v>45279</v>
      </c>
      <c r="F540" t="str">
        <f>VLOOKUP(A540,[1]Sheet1!$D$2:$Q$4622,14,0)</f>
        <v>4504</v>
      </c>
      <c r="G540" t="s">
        <v>90</v>
      </c>
      <c r="H540" t="s">
        <v>5</v>
      </c>
      <c r="I540">
        <v>19536</v>
      </c>
      <c r="J540" t="s">
        <v>340</v>
      </c>
      <c r="K540">
        <v>38290</v>
      </c>
    </row>
    <row r="541" spans="1:12" x14ac:dyDescent="0.25">
      <c r="A541">
        <v>10061452</v>
      </c>
      <c r="B541">
        <v>4000</v>
      </c>
      <c r="C541" t="s">
        <v>0</v>
      </c>
      <c r="D541" s="1" t="str">
        <f>VLOOKUP(A541,[1]Sheet1!$D$2:$N$4622,11,0)</f>
        <v>000000000000204899</v>
      </c>
      <c r="E541" s="1">
        <v>45279</v>
      </c>
      <c r="F541" t="str">
        <f>VLOOKUP(A541,[1]Sheet1!$D$2:$Q$4622,14,0)</f>
        <v>4502</v>
      </c>
      <c r="G541" t="s">
        <v>65</v>
      </c>
      <c r="H541" t="s">
        <v>2</v>
      </c>
      <c r="I541">
        <v>27589</v>
      </c>
      <c r="J541" t="s">
        <v>341</v>
      </c>
      <c r="K541">
        <v>6900</v>
      </c>
      <c r="L541" t="s">
        <v>4</v>
      </c>
    </row>
    <row r="542" spans="1:12" x14ac:dyDescent="0.25">
      <c r="A542">
        <v>40713817</v>
      </c>
      <c r="B542">
        <v>4000</v>
      </c>
      <c r="C542" t="s">
        <v>6</v>
      </c>
      <c r="D542" s="1" t="str">
        <f>VLOOKUP(A542,[1]Sheet1!$D$2:$N$4622,11,0)</f>
        <v>000000000000508582</v>
      </c>
      <c r="E542" s="1">
        <v>45279</v>
      </c>
      <c r="F542" t="str">
        <f>VLOOKUP(A542,[1]Sheet1!$D$2:$Q$4622,14,0)</f>
        <v>4422</v>
      </c>
      <c r="G542" t="s">
        <v>41</v>
      </c>
      <c r="H542" t="s">
        <v>18</v>
      </c>
      <c r="I542">
        <v>14889</v>
      </c>
      <c r="J542" t="s">
        <v>325</v>
      </c>
      <c r="K542">
        <v>350392.5</v>
      </c>
      <c r="L542" t="s">
        <v>4</v>
      </c>
    </row>
    <row r="543" spans="1:12" x14ac:dyDescent="0.25">
      <c r="A543">
        <v>40713818</v>
      </c>
      <c r="B543">
        <v>4000</v>
      </c>
      <c r="C543" t="s">
        <v>6</v>
      </c>
      <c r="D543" s="1" t="str">
        <f>VLOOKUP(A543,[1]Sheet1!$D$2:$N$4622,11,0)</f>
        <v>000000000000517243</v>
      </c>
      <c r="E543" s="1">
        <v>45279</v>
      </c>
      <c r="F543" t="str">
        <f>VLOOKUP(A543,[1]Sheet1!$D$2:$Q$4622,14,0)</f>
        <v>4422</v>
      </c>
      <c r="G543" t="s">
        <v>41</v>
      </c>
      <c r="H543" t="s">
        <v>18</v>
      </c>
      <c r="I543">
        <v>15069</v>
      </c>
      <c r="J543" t="s">
        <v>117</v>
      </c>
      <c r="K543">
        <v>110665</v>
      </c>
      <c r="L543" t="s">
        <v>4</v>
      </c>
    </row>
    <row r="544" spans="1:12" x14ac:dyDescent="0.25">
      <c r="A544">
        <v>40713819</v>
      </c>
      <c r="B544">
        <v>4000</v>
      </c>
      <c r="C544" t="s">
        <v>6</v>
      </c>
      <c r="D544" s="1" t="str">
        <f>VLOOKUP(A544,[1]Sheet1!$D$2:$N$4622,11,0)</f>
        <v>000000000000500195</v>
      </c>
      <c r="E544" s="1">
        <v>45279</v>
      </c>
      <c r="F544" t="str">
        <f>VLOOKUP(A544,[1]Sheet1!$D$2:$Q$4622,14,0)</f>
        <v>4422</v>
      </c>
      <c r="G544" t="s">
        <v>41</v>
      </c>
      <c r="H544" t="s">
        <v>18</v>
      </c>
      <c r="I544">
        <v>23923</v>
      </c>
      <c r="J544" t="s">
        <v>116</v>
      </c>
      <c r="K544">
        <v>64950</v>
      </c>
      <c r="L544" t="s">
        <v>4</v>
      </c>
    </row>
    <row r="545" spans="1:12" x14ac:dyDescent="0.25">
      <c r="A545">
        <v>10061453</v>
      </c>
      <c r="B545">
        <v>4000</v>
      </c>
      <c r="C545" t="s">
        <v>0</v>
      </c>
      <c r="D545" s="1" t="str">
        <f>VLOOKUP(A545,[1]Sheet1!$D$2:$N$4622,11,0)</f>
        <v>000000000000100805</v>
      </c>
      <c r="E545" s="1">
        <v>45279</v>
      </c>
      <c r="F545" t="str">
        <f>VLOOKUP(A545,[1]Sheet1!$D$2:$Q$4622,14,0)</f>
        <v>4504</v>
      </c>
      <c r="G545" t="s">
        <v>21</v>
      </c>
      <c r="H545" t="s">
        <v>2</v>
      </c>
      <c r="I545">
        <v>23608</v>
      </c>
      <c r="J545" t="s">
        <v>199</v>
      </c>
      <c r="K545">
        <v>25956000</v>
      </c>
      <c r="L545" t="s">
        <v>4</v>
      </c>
    </row>
    <row r="546" spans="1:12" x14ac:dyDescent="0.25">
      <c r="A546">
        <v>40713824</v>
      </c>
      <c r="B546">
        <v>4000</v>
      </c>
      <c r="C546" t="s">
        <v>6</v>
      </c>
      <c r="D546" s="1" t="str">
        <f>VLOOKUP(A546,[1]Sheet1!$D$2:$N$4622,11,0)</f>
        <v>000000000000525779</v>
      </c>
      <c r="E546" s="1">
        <v>45279</v>
      </c>
      <c r="F546" t="str">
        <f>VLOOKUP(A546,[1]Sheet1!$D$2:$Q$4622,14,0)</f>
        <v>4204</v>
      </c>
      <c r="G546" t="s">
        <v>41</v>
      </c>
      <c r="H546" t="s">
        <v>18</v>
      </c>
      <c r="I546">
        <v>15069</v>
      </c>
      <c r="J546" t="s">
        <v>117</v>
      </c>
      <c r="K546">
        <v>14081561.41</v>
      </c>
      <c r="L546" t="s">
        <v>4</v>
      </c>
    </row>
    <row r="547" spans="1:12" x14ac:dyDescent="0.25">
      <c r="A547">
        <v>40713825</v>
      </c>
      <c r="B547">
        <v>4000</v>
      </c>
      <c r="C547" t="s">
        <v>6</v>
      </c>
      <c r="D547" s="1" t="str">
        <f>VLOOKUP(A547,[1]Sheet1!$D$2:$N$4622,11,0)</f>
        <v>000000000000402303</v>
      </c>
      <c r="E547" s="1">
        <v>45279</v>
      </c>
      <c r="F547" t="str">
        <f>VLOOKUP(A547,[1]Sheet1!$D$2:$Q$4622,14,0)</f>
        <v>4201</v>
      </c>
      <c r="G547" t="s">
        <v>36</v>
      </c>
      <c r="H547" t="s">
        <v>18</v>
      </c>
      <c r="I547">
        <v>26904</v>
      </c>
      <c r="J547" t="s">
        <v>342</v>
      </c>
      <c r="K547">
        <v>309608</v>
      </c>
      <c r="L547" t="s">
        <v>4</v>
      </c>
    </row>
    <row r="548" spans="1:12" x14ac:dyDescent="0.25">
      <c r="A548">
        <v>40713826</v>
      </c>
      <c r="B548">
        <v>4000</v>
      </c>
      <c r="C548" t="s">
        <v>6</v>
      </c>
      <c r="D548" s="1" t="str">
        <f>VLOOKUP(A548,[1]Sheet1!$D$2:$N$4622,11,0)</f>
        <v>000000000000402321</v>
      </c>
      <c r="E548" s="1">
        <v>45279</v>
      </c>
      <c r="F548" t="str">
        <f>VLOOKUP(A548,[1]Sheet1!$D$2:$Q$4622,14,0)</f>
        <v>4201</v>
      </c>
      <c r="G548" t="s">
        <v>36</v>
      </c>
      <c r="H548" t="s">
        <v>18</v>
      </c>
      <c r="I548">
        <v>10348</v>
      </c>
      <c r="J548" t="s">
        <v>343</v>
      </c>
      <c r="K548">
        <v>268812.5</v>
      </c>
      <c r="L548" t="s">
        <v>4</v>
      </c>
    </row>
    <row r="549" spans="1:12" x14ac:dyDescent="0.25">
      <c r="A549">
        <v>10061456</v>
      </c>
      <c r="B549">
        <v>4000</v>
      </c>
      <c r="C549" t="s">
        <v>0</v>
      </c>
      <c r="D549" s="1" t="str">
        <f>VLOOKUP(A549,[1]Sheet1!$D$2:$N$4622,11,0)</f>
        <v>000000000000204551</v>
      </c>
      <c r="E549" s="1">
        <v>45279</v>
      </c>
      <c r="F549" t="str">
        <f>VLOOKUP(A549,[1]Sheet1!$D$2:$Q$4622,14,0)</f>
        <v>4522</v>
      </c>
      <c r="G549" t="s">
        <v>60</v>
      </c>
      <c r="H549" t="s">
        <v>18</v>
      </c>
      <c r="I549">
        <v>18307</v>
      </c>
      <c r="J549" t="s">
        <v>84</v>
      </c>
      <c r="K549">
        <v>16500</v>
      </c>
      <c r="L549" t="s">
        <v>4</v>
      </c>
    </row>
    <row r="550" spans="1:12" x14ac:dyDescent="0.25">
      <c r="A550">
        <v>10061457</v>
      </c>
      <c r="B550">
        <v>4000</v>
      </c>
      <c r="C550" t="s">
        <v>0</v>
      </c>
      <c r="D550" s="1" t="str">
        <f>VLOOKUP(A550,[1]Sheet1!$D$2:$N$4622,11,0)</f>
        <v>000000000000203860</v>
      </c>
      <c r="E550" s="1">
        <v>45279</v>
      </c>
      <c r="F550" t="str">
        <f>VLOOKUP(A550,[1]Sheet1!$D$2:$Q$4622,14,0)</f>
        <v>4522</v>
      </c>
      <c r="G550" t="s">
        <v>60</v>
      </c>
      <c r="H550" t="s">
        <v>2</v>
      </c>
      <c r="I550">
        <v>16287</v>
      </c>
      <c r="J550" t="s">
        <v>92</v>
      </c>
      <c r="K550">
        <v>1750</v>
      </c>
      <c r="L550" t="s">
        <v>4</v>
      </c>
    </row>
    <row r="551" spans="1:12" x14ac:dyDescent="0.25">
      <c r="A551">
        <v>10061458</v>
      </c>
      <c r="B551">
        <v>4000</v>
      </c>
      <c r="C551" t="s">
        <v>0</v>
      </c>
      <c r="D551" s="1" t="str">
        <f>VLOOKUP(A551,[1]Sheet1!$D$2:$N$4622,11,0)</f>
        <v>CBR35P060S</v>
      </c>
      <c r="E551" s="1">
        <v>45279</v>
      </c>
      <c r="F551" t="str">
        <f>VLOOKUP(A551,[1]Sheet1!$D$2:$Q$4622,14,0)</f>
        <v>4522</v>
      </c>
      <c r="G551" t="s">
        <v>60</v>
      </c>
      <c r="H551" t="s">
        <v>2</v>
      </c>
      <c r="I551">
        <v>17703</v>
      </c>
      <c r="J551" t="s">
        <v>100</v>
      </c>
      <c r="K551">
        <v>9900</v>
      </c>
      <c r="L551" t="s">
        <v>4</v>
      </c>
    </row>
    <row r="552" spans="1:12" x14ac:dyDescent="0.25">
      <c r="A552">
        <v>10061459</v>
      </c>
      <c r="B552">
        <v>4000</v>
      </c>
      <c r="C552" t="s">
        <v>0</v>
      </c>
      <c r="D552" s="1" t="str">
        <f>VLOOKUP(A552,[1]Sheet1!$D$2:$N$4622,11,0)</f>
        <v>CBR37G009S</v>
      </c>
      <c r="E552" s="1">
        <v>45279</v>
      </c>
      <c r="F552" t="str">
        <f>VLOOKUP(A552,[1]Sheet1!$D$2:$Q$4622,14,0)</f>
        <v>4522</v>
      </c>
      <c r="G552" t="s">
        <v>60</v>
      </c>
      <c r="H552" t="s">
        <v>2</v>
      </c>
      <c r="I552">
        <v>17887</v>
      </c>
      <c r="J552" t="s">
        <v>31</v>
      </c>
      <c r="K552">
        <v>11475</v>
      </c>
      <c r="L552" t="s">
        <v>4</v>
      </c>
    </row>
    <row r="553" spans="1:12" x14ac:dyDescent="0.25">
      <c r="A553">
        <v>10061460</v>
      </c>
      <c r="B553">
        <v>4000</v>
      </c>
      <c r="C553" t="s">
        <v>0</v>
      </c>
      <c r="D553" s="1" t="str">
        <f>VLOOKUP(A553,[1]Sheet1!$D$2:$N$4622,11,0)</f>
        <v>CBR37G009S</v>
      </c>
      <c r="E553" s="1">
        <v>45279</v>
      </c>
      <c r="F553" t="str">
        <f>VLOOKUP(A553,[1]Sheet1!$D$2:$Q$4622,14,0)</f>
        <v>4522</v>
      </c>
      <c r="G553" t="s">
        <v>60</v>
      </c>
      <c r="H553" t="s">
        <v>2</v>
      </c>
      <c r="I553">
        <v>26854</v>
      </c>
      <c r="J553" t="s">
        <v>32</v>
      </c>
      <c r="K553">
        <v>11080</v>
      </c>
      <c r="L553" t="s">
        <v>4</v>
      </c>
    </row>
    <row r="554" spans="1:12" x14ac:dyDescent="0.25">
      <c r="A554">
        <v>40713827</v>
      </c>
      <c r="B554">
        <v>4000</v>
      </c>
      <c r="C554" t="s">
        <v>6</v>
      </c>
      <c r="D554" s="1" t="str">
        <f>VLOOKUP(A554,[1]Sheet1!$D$2:$N$4622,11,0)</f>
        <v>000000000000403944</v>
      </c>
      <c r="E554" s="1">
        <v>45279</v>
      </c>
      <c r="F554" t="str">
        <f>VLOOKUP(A554,[1]Sheet1!$D$2:$Q$4622,14,0)</f>
        <v>4204</v>
      </c>
      <c r="G554" t="s">
        <v>36</v>
      </c>
      <c r="H554" t="s">
        <v>18</v>
      </c>
      <c r="I554">
        <v>26613</v>
      </c>
      <c r="J554" t="s">
        <v>71</v>
      </c>
      <c r="K554">
        <v>735000</v>
      </c>
      <c r="L554" t="s">
        <v>4</v>
      </c>
    </row>
    <row r="555" spans="1:12" x14ac:dyDescent="0.25">
      <c r="A555">
        <v>10061461</v>
      </c>
      <c r="B555">
        <v>4000</v>
      </c>
      <c r="C555" t="s">
        <v>0</v>
      </c>
      <c r="D555" s="1" t="str">
        <f>VLOOKUP(A555,[1]Sheet1!$D$2:$N$4622,11,0)</f>
        <v>CBR37G009S</v>
      </c>
      <c r="E555" s="1">
        <v>45279</v>
      </c>
      <c r="F555" t="str">
        <f>VLOOKUP(A555,[1]Sheet1!$D$2:$Q$4622,14,0)</f>
        <v>4522</v>
      </c>
      <c r="G555" t="s">
        <v>60</v>
      </c>
      <c r="H555" t="s">
        <v>2</v>
      </c>
      <c r="I555">
        <v>19457</v>
      </c>
      <c r="J555" t="s">
        <v>33</v>
      </c>
      <c r="K555">
        <v>11475</v>
      </c>
      <c r="L555" t="s">
        <v>4</v>
      </c>
    </row>
    <row r="556" spans="1:12" x14ac:dyDescent="0.25">
      <c r="A556">
        <v>40713828</v>
      </c>
      <c r="B556">
        <v>4000</v>
      </c>
      <c r="C556" t="s">
        <v>6</v>
      </c>
      <c r="D556" s="1" t="str">
        <f>VLOOKUP(A556,[1]Sheet1!$D$2:$N$4622,11,0)</f>
        <v>000000000000150681</v>
      </c>
      <c r="E556" s="1">
        <v>45279</v>
      </c>
      <c r="F556" t="str">
        <f>VLOOKUP(A556,[1]Sheet1!$D$2:$Q$4622,14,0)</f>
        <v>4204</v>
      </c>
      <c r="G556" t="s">
        <v>36</v>
      </c>
      <c r="H556" t="s">
        <v>18</v>
      </c>
      <c r="I556">
        <v>26613</v>
      </c>
      <c r="J556" t="s">
        <v>71</v>
      </c>
      <c r="K556">
        <v>81000</v>
      </c>
      <c r="L556" t="s">
        <v>4</v>
      </c>
    </row>
    <row r="557" spans="1:12" x14ac:dyDescent="0.25">
      <c r="A557">
        <v>40713829</v>
      </c>
      <c r="B557">
        <v>4000</v>
      </c>
      <c r="C557" t="s">
        <v>6</v>
      </c>
      <c r="D557" s="1" t="str">
        <f>VLOOKUP(A557,[1]Sheet1!$D$2:$N$4622,11,0)</f>
        <v>000000000000405023</v>
      </c>
      <c r="E557" s="1">
        <v>45279</v>
      </c>
      <c r="F557" t="str">
        <f>VLOOKUP(A557,[1]Sheet1!$D$2:$Q$4622,14,0)</f>
        <v>4204</v>
      </c>
      <c r="G557" t="s">
        <v>36</v>
      </c>
      <c r="H557" t="s">
        <v>18</v>
      </c>
      <c r="I557">
        <v>17740</v>
      </c>
      <c r="J557" t="s">
        <v>276</v>
      </c>
      <c r="K557">
        <v>195750</v>
      </c>
      <c r="L557" t="s">
        <v>4</v>
      </c>
    </row>
    <row r="558" spans="1:12" x14ac:dyDescent="0.25">
      <c r="A558">
        <v>10061462</v>
      </c>
      <c r="B558">
        <v>4000</v>
      </c>
      <c r="C558" t="s">
        <v>0</v>
      </c>
      <c r="D558" s="1" t="str">
        <f>VLOOKUP(A558,[1]Sheet1!$D$2:$N$4622,11,0)</f>
        <v>000000000000204286</v>
      </c>
      <c r="E558" s="1">
        <v>45279</v>
      </c>
      <c r="F558" t="str">
        <f>VLOOKUP(A558,[1]Sheet1!$D$2:$Q$4622,14,0)</f>
        <v>4501</v>
      </c>
      <c r="G558" t="s">
        <v>1</v>
      </c>
      <c r="H558" t="s">
        <v>2</v>
      </c>
      <c r="I558">
        <v>16041</v>
      </c>
      <c r="J558" t="s">
        <v>344</v>
      </c>
      <c r="K558">
        <v>80000</v>
      </c>
      <c r="L558" t="s">
        <v>4</v>
      </c>
    </row>
    <row r="559" spans="1:12" x14ac:dyDescent="0.25">
      <c r="A559">
        <v>40713830</v>
      </c>
      <c r="B559">
        <v>4000</v>
      </c>
      <c r="C559" t="s">
        <v>6</v>
      </c>
      <c r="D559" s="1" t="str">
        <f>VLOOKUP(A559,[1]Sheet1!$D$2:$N$4622,11,0)</f>
        <v>000000000000400008</v>
      </c>
      <c r="E559" s="1">
        <v>45279</v>
      </c>
      <c r="F559" t="str">
        <f>VLOOKUP(A559,[1]Sheet1!$D$2:$Q$4622,14,0)</f>
        <v>4201</v>
      </c>
      <c r="G559" t="s">
        <v>36</v>
      </c>
      <c r="H559" t="s">
        <v>18</v>
      </c>
      <c r="I559">
        <v>16583</v>
      </c>
      <c r="J559" t="s">
        <v>345</v>
      </c>
      <c r="K559">
        <v>207000</v>
      </c>
      <c r="L559" t="s">
        <v>4</v>
      </c>
    </row>
    <row r="560" spans="1:12" x14ac:dyDescent="0.25">
      <c r="A560">
        <v>40713831</v>
      </c>
      <c r="B560">
        <v>4000</v>
      </c>
      <c r="C560" t="s">
        <v>6</v>
      </c>
      <c r="D560" s="1" t="str">
        <f>VLOOKUP(A560,[1]Sheet1!$D$2:$N$4622,11,0)</f>
        <v>000000000000405357</v>
      </c>
      <c r="E560" s="1">
        <v>45279</v>
      </c>
      <c r="F560" t="str">
        <f>VLOOKUP(A560,[1]Sheet1!$D$2:$Q$4622,14,0)</f>
        <v>4201</v>
      </c>
      <c r="G560" t="s">
        <v>36</v>
      </c>
      <c r="H560" t="s">
        <v>18</v>
      </c>
      <c r="I560">
        <v>25499</v>
      </c>
      <c r="J560" t="s">
        <v>346</v>
      </c>
      <c r="K560">
        <v>22500</v>
      </c>
      <c r="L560" t="s">
        <v>4</v>
      </c>
    </row>
    <row r="561" spans="1:12" x14ac:dyDescent="0.25">
      <c r="A561">
        <v>40713832</v>
      </c>
      <c r="B561">
        <v>4000</v>
      </c>
      <c r="C561" t="s">
        <v>6</v>
      </c>
      <c r="D561" s="1" t="str">
        <f>VLOOKUP(A561,[1]Sheet1!$D$2:$N$4622,11,0)</f>
        <v>000000000000403058</v>
      </c>
      <c r="E561" s="1">
        <v>45279</v>
      </c>
      <c r="F561" t="str">
        <f>VLOOKUP(A561,[1]Sheet1!$D$2:$Q$4622,14,0)</f>
        <v>4201</v>
      </c>
      <c r="G561" t="s">
        <v>36</v>
      </c>
      <c r="H561" t="s">
        <v>18</v>
      </c>
      <c r="I561">
        <v>15376</v>
      </c>
      <c r="J561" t="s">
        <v>165</v>
      </c>
      <c r="K561">
        <v>8046</v>
      </c>
      <c r="L561" t="s">
        <v>4</v>
      </c>
    </row>
    <row r="562" spans="1:12" x14ac:dyDescent="0.25">
      <c r="A562">
        <v>40713833</v>
      </c>
      <c r="B562">
        <v>4000</v>
      </c>
      <c r="C562" t="s">
        <v>6</v>
      </c>
      <c r="D562" s="1" t="str">
        <f>VLOOKUP(A562,[1]Sheet1!$D$2:$N$4622,11,0)</f>
        <v>000000000000403632</v>
      </c>
      <c r="E562" s="1">
        <v>45279</v>
      </c>
      <c r="F562" t="str">
        <f>VLOOKUP(A562,[1]Sheet1!$D$2:$Q$4622,14,0)</f>
        <v>4201</v>
      </c>
      <c r="G562" t="s">
        <v>36</v>
      </c>
      <c r="H562" t="s">
        <v>18</v>
      </c>
      <c r="I562">
        <v>26613</v>
      </c>
      <c r="J562" t="s">
        <v>71</v>
      </c>
      <c r="K562">
        <v>108800</v>
      </c>
      <c r="L562" t="s">
        <v>4</v>
      </c>
    </row>
    <row r="563" spans="1:12" x14ac:dyDescent="0.25">
      <c r="A563">
        <v>40713834</v>
      </c>
      <c r="B563">
        <v>4000</v>
      </c>
      <c r="C563" t="s">
        <v>6</v>
      </c>
      <c r="D563" s="1" t="str">
        <f>VLOOKUP(A563,[1]Sheet1!$D$2:$N$4622,11,0)</f>
        <v>000000000000524095</v>
      </c>
      <c r="E563" s="1">
        <v>45279</v>
      </c>
      <c r="F563" t="str">
        <f>VLOOKUP(A563,[1]Sheet1!$D$2:$Q$4622,14,0)</f>
        <v>4201</v>
      </c>
      <c r="G563" t="s">
        <v>36</v>
      </c>
      <c r="H563" t="s">
        <v>18</v>
      </c>
      <c r="I563">
        <v>10959</v>
      </c>
      <c r="J563" t="s">
        <v>112</v>
      </c>
      <c r="K563">
        <v>28867.5</v>
      </c>
      <c r="L563" t="s">
        <v>4</v>
      </c>
    </row>
    <row r="564" spans="1:12" x14ac:dyDescent="0.25">
      <c r="A564">
        <v>40713835</v>
      </c>
      <c r="B564">
        <v>4000</v>
      </c>
      <c r="C564" t="s">
        <v>6</v>
      </c>
      <c r="D564" s="1" t="str">
        <f>VLOOKUP(A564,[1]Sheet1!$D$2:$N$4622,11,0)</f>
        <v>000000000000151753</v>
      </c>
      <c r="E564" s="1">
        <v>45279</v>
      </c>
      <c r="F564" t="str">
        <f>VLOOKUP(A564,[1]Sheet1!$D$2:$Q$4622,14,0)</f>
        <v>4201</v>
      </c>
      <c r="G564" t="s">
        <v>36</v>
      </c>
      <c r="H564" t="s">
        <v>18</v>
      </c>
      <c r="I564">
        <v>23945</v>
      </c>
      <c r="J564" t="s">
        <v>347</v>
      </c>
      <c r="K564">
        <v>2437.6999999999998</v>
      </c>
      <c r="L564" t="s">
        <v>4</v>
      </c>
    </row>
    <row r="565" spans="1:12" x14ac:dyDescent="0.25">
      <c r="A565">
        <v>40713836</v>
      </c>
      <c r="B565">
        <v>4000</v>
      </c>
      <c r="C565" t="s">
        <v>6</v>
      </c>
      <c r="D565" s="1" t="str">
        <f>VLOOKUP(A565,[1]Sheet1!$D$2:$N$4622,11,0)</f>
        <v>000000000000405129</v>
      </c>
      <c r="E565" s="1">
        <v>45279</v>
      </c>
      <c r="F565" t="str">
        <f>VLOOKUP(A565,[1]Sheet1!$D$2:$Q$4622,14,0)</f>
        <v>4201</v>
      </c>
      <c r="G565" t="s">
        <v>36</v>
      </c>
      <c r="H565" t="s">
        <v>18</v>
      </c>
      <c r="I565">
        <v>20907</v>
      </c>
      <c r="J565" t="s">
        <v>348</v>
      </c>
      <c r="K565">
        <v>75000</v>
      </c>
      <c r="L565" t="s">
        <v>4</v>
      </c>
    </row>
    <row r="566" spans="1:12" x14ac:dyDescent="0.25">
      <c r="A566">
        <v>10061463</v>
      </c>
      <c r="B566">
        <v>4000</v>
      </c>
      <c r="C566" t="s">
        <v>0</v>
      </c>
      <c r="D566" s="1" t="str">
        <f>VLOOKUP(A566,[1]Sheet1!$D$2:$N$4622,11,0)</f>
        <v>000000000000201117</v>
      </c>
      <c r="E566" s="1">
        <v>45279</v>
      </c>
      <c r="F566" t="str">
        <f>VLOOKUP(A566,[1]Sheet1!$D$2:$Q$4622,14,0)</f>
        <v>4502</v>
      </c>
      <c r="G566" t="s">
        <v>65</v>
      </c>
      <c r="H566" t="s">
        <v>2</v>
      </c>
      <c r="I566">
        <v>18961</v>
      </c>
      <c r="J566" t="s">
        <v>175</v>
      </c>
      <c r="K566">
        <v>3315</v>
      </c>
      <c r="L566" t="s">
        <v>4</v>
      </c>
    </row>
    <row r="567" spans="1:12" x14ac:dyDescent="0.25">
      <c r="A567">
        <v>10061464</v>
      </c>
      <c r="B567">
        <v>4000</v>
      </c>
      <c r="C567" t="s">
        <v>0</v>
      </c>
      <c r="D567" s="1" t="str">
        <f>VLOOKUP(A567,[1]Sheet1!$D$2:$N$4622,11,0)</f>
        <v>000000000000406561</v>
      </c>
      <c r="E567" s="1">
        <v>45279</v>
      </c>
      <c r="F567" t="str">
        <f>VLOOKUP(A567,[1]Sheet1!$D$2:$Q$4622,14,0)</f>
        <v>4502</v>
      </c>
      <c r="G567" t="s">
        <v>38</v>
      </c>
      <c r="H567" t="s">
        <v>2</v>
      </c>
      <c r="I567">
        <v>10658</v>
      </c>
      <c r="J567" t="s">
        <v>37</v>
      </c>
      <c r="K567">
        <v>115280</v>
      </c>
      <c r="L567" t="s">
        <v>4</v>
      </c>
    </row>
    <row r="568" spans="1:12" x14ac:dyDescent="0.25">
      <c r="A568">
        <v>10061465</v>
      </c>
      <c r="B568">
        <v>4000</v>
      </c>
      <c r="C568" t="s">
        <v>0</v>
      </c>
      <c r="D568" s="1" t="str">
        <f>VLOOKUP(A568,[1]Sheet1!$D$2:$N$4622,11,0)</f>
        <v>000000000000207785</v>
      </c>
      <c r="E568" s="1">
        <v>45279</v>
      </c>
      <c r="F568" t="str">
        <f>VLOOKUP(A568,[1]Sheet1!$D$2:$Q$4622,14,0)</f>
        <v>4504</v>
      </c>
      <c r="G568" t="s">
        <v>90</v>
      </c>
      <c r="H568" t="s">
        <v>2</v>
      </c>
      <c r="I568">
        <v>22682</v>
      </c>
      <c r="J568" t="s">
        <v>349</v>
      </c>
      <c r="K568">
        <v>46500</v>
      </c>
      <c r="L568" t="s">
        <v>4</v>
      </c>
    </row>
    <row r="569" spans="1:12" x14ac:dyDescent="0.25">
      <c r="A569">
        <v>40713837</v>
      </c>
      <c r="B569">
        <v>4000</v>
      </c>
      <c r="C569" t="s">
        <v>6</v>
      </c>
      <c r="D569" s="1" t="str">
        <f>VLOOKUP(A569,[1]Sheet1!$D$2:$N$4622,11,0)</f>
        <v>000000000000525774</v>
      </c>
      <c r="E569" s="1">
        <v>45279</v>
      </c>
      <c r="F569" t="str">
        <f>VLOOKUP(A569,[1]Sheet1!$D$2:$Q$4622,14,0)</f>
        <v>4204</v>
      </c>
      <c r="G569" t="s">
        <v>41</v>
      </c>
      <c r="H569" t="s">
        <v>18</v>
      </c>
      <c r="I569">
        <v>19945</v>
      </c>
      <c r="J569" t="s">
        <v>43</v>
      </c>
      <c r="K569">
        <v>57645.9</v>
      </c>
      <c r="L569" t="s">
        <v>4</v>
      </c>
    </row>
    <row r="570" spans="1:12" x14ac:dyDescent="0.25">
      <c r="A570">
        <v>10061467</v>
      </c>
      <c r="B570">
        <v>4000</v>
      </c>
      <c r="C570" t="s">
        <v>0</v>
      </c>
      <c r="D570" s="1" t="str">
        <f>VLOOKUP(A570,[1]Sheet1!$D$2:$N$4622,11,0)</f>
        <v>000000000000312295</v>
      </c>
      <c r="E570" s="1">
        <v>45279</v>
      </c>
      <c r="F570" t="str">
        <f>VLOOKUP(A570,[1]Sheet1!$D$2:$Q$4622,14,0)</f>
        <v>4504</v>
      </c>
      <c r="G570" t="s">
        <v>90</v>
      </c>
      <c r="H570" t="s">
        <v>2</v>
      </c>
      <c r="I570">
        <v>20516</v>
      </c>
      <c r="J570" t="s">
        <v>351</v>
      </c>
      <c r="K570">
        <v>9315.7000000000007</v>
      </c>
      <c r="L570" t="s">
        <v>4</v>
      </c>
    </row>
    <row r="571" spans="1:12" x14ac:dyDescent="0.25">
      <c r="A571">
        <v>40713838</v>
      </c>
      <c r="B571">
        <v>4000</v>
      </c>
      <c r="C571" t="s">
        <v>6</v>
      </c>
      <c r="D571" s="1" t="str">
        <f>VLOOKUP(A571,[1]Sheet1!$D$2:$N$4622,11,0)</f>
        <v>000000000000525767</v>
      </c>
      <c r="E571" s="1">
        <v>45279</v>
      </c>
      <c r="F571" t="str">
        <f>VLOOKUP(A571,[1]Sheet1!$D$2:$Q$4622,14,0)</f>
        <v>4204</v>
      </c>
      <c r="G571" t="s">
        <v>41</v>
      </c>
      <c r="H571" t="s">
        <v>18</v>
      </c>
      <c r="I571">
        <v>26514</v>
      </c>
      <c r="J571" t="s">
        <v>320</v>
      </c>
      <c r="K571">
        <v>8442659.5899999999</v>
      </c>
      <c r="L571" t="s">
        <v>4</v>
      </c>
    </row>
    <row r="572" spans="1:12" x14ac:dyDescent="0.25">
      <c r="A572">
        <v>10061468</v>
      </c>
      <c r="B572">
        <v>4000</v>
      </c>
      <c r="C572" t="s">
        <v>0</v>
      </c>
      <c r="D572" s="1" t="str">
        <f>VLOOKUP(A572,[1]Sheet1!$D$2:$N$4622,11,0)</f>
        <v>000000000000201229</v>
      </c>
      <c r="E572" s="1">
        <v>45279</v>
      </c>
      <c r="F572" t="str">
        <f>VLOOKUP(A572,[1]Sheet1!$D$2:$Q$4622,14,0)</f>
        <v>4504</v>
      </c>
      <c r="G572" t="s">
        <v>90</v>
      </c>
      <c r="H572" t="s">
        <v>2</v>
      </c>
      <c r="I572">
        <v>23517</v>
      </c>
      <c r="J572" t="s">
        <v>57</v>
      </c>
      <c r="K572">
        <v>41300</v>
      </c>
      <c r="L572" t="s">
        <v>4</v>
      </c>
    </row>
    <row r="573" spans="1:12" x14ac:dyDescent="0.25">
      <c r="A573">
        <v>40713839</v>
      </c>
      <c r="B573">
        <v>4000</v>
      </c>
      <c r="C573" t="s">
        <v>6</v>
      </c>
      <c r="D573" s="1" t="str">
        <f>VLOOKUP(A573,[1]Sheet1!$D$2:$N$4622,11,0)</f>
        <v>000000000000406602</v>
      </c>
      <c r="E573" s="1">
        <v>45279</v>
      </c>
      <c r="F573" t="str">
        <f>VLOOKUP(A573,[1]Sheet1!$D$2:$Q$4622,14,0)</f>
        <v>4202</v>
      </c>
      <c r="G573" t="s">
        <v>36</v>
      </c>
      <c r="H573" t="s">
        <v>18</v>
      </c>
      <c r="I573">
        <v>26613</v>
      </c>
      <c r="J573" t="s">
        <v>71</v>
      </c>
      <c r="K573">
        <v>141600</v>
      </c>
      <c r="L573" t="s">
        <v>4</v>
      </c>
    </row>
    <row r="574" spans="1:12" x14ac:dyDescent="0.25">
      <c r="A574">
        <v>10061469</v>
      </c>
      <c r="B574">
        <v>4000</v>
      </c>
      <c r="C574" t="s">
        <v>0</v>
      </c>
      <c r="D574" s="1" t="str">
        <f>VLOOKUP(A574,[1]Sheet1!$D$2:$N$4622,11,0)</f>
        <v>000000000000201229</v>
      </c>
      <c r="E574" s="1">
        <v>45279</v>
      </c>
      <c r="F574" t="str">
        <f>VLOOKUP(A574,[1]Sheet1!$D$2:$Q$4622,14,0)</f>
        <v>4504</v>
      </c>
      <c r="G574" t="s">
        <v>90</v>
      </c>
      <c r="H574" t="s">
        <v>2</v>
      </c>
      <c r="I574">
        <v>19916</v>
      </c>
      <c r="J574" t="s">
        <v>352</v>
      </c>
      <c r="K574">
        <v>25400</v>
      </c>
      <c r="L574" t="s">
        <v>4</v>
      </c>
    </row>
    <row r="575" spans="1:12" x14ac:dyDescent="0.25">
      <c r="A575">
        <v>10061470</v>
      </c>
      <c r="B575">
        <v>4000</v>
      </c>
      <c r="C575" t="s">
        <v>0</v>
      </c>
      <c r="D575" s="1" t="str">
        <f>VLOOKUP(A575,[1]Sheet1!$D$2:$N$4622,11,0)</f>
        <v>000000000000211667</v>
      </c>
      <c r="E575" s="1">
        <v>45279</v>
      </c>
      <c r="F575" t="str">
        <f>VLOOKUP(A575,[1]Sheet1!$D$2:$Q$4622,14,0)</f>
        <v>4504</v>
      </c>
      <c r="G575" t="s">
        <v>90</v>
      </c>
      <c r="H575" t="s">
        <v>2</v>
      </c>
      <c r="I575">
        <v>20459</v>
      </c>
      <c r="J575" t="s">
        <v>72</v>
      </c>
      <c r="K575">
        <v>19440</v>
      </c>
      <c r="L575" t="s">
        <v>4</v>
      </c>
    </row>
    <row r="576" spans="1:12" x14ac:dyDescent="0.25">
      <c r="A576">
        <v>10061471</v>
      </c>
      <c r="B576">
        <v>4000</v>
      </c>
      <c r="C576" t="s">
        <v>0</v>
      </c>
      <c r="D576" s="1" t="str">
        <f>VLOOKUP(A576,[1]Sheet1!$D$2:$N$4622,11,0)</f>
        <v>000000000000403805</v>
      </c>
      <c r="E576" s="1">
        <v>45279</v>
      </c>
      <c r="F576" t="str">
        <f>VLOOKUP(A576,[1]Sheet1!$D$2:$Q$4622,14,0)</f>
        <v>4504</v>
      </c>
      <c r="G576" t="s">
        <v>26</v>
      </c>
      <c r="H576" t="s">
        <v>2</v>
      </c>
      <c r="I576">
        <v>12054</v>
      </c>
      <c r="J576" t="s">
        <v>212</v>
      </c>
      <c r="K576">
        <v>56625</v>
      </c>
      <c r="L576" t="s">
        <v>4</v>
      </c>
    </row>
    <row r="577" spans="1:12" x14ac:dyDescent="0.25">
      <c r="A577">
        <v>10061472</v>
      </c>
      <c r="B577">
        <v>4000</v>
      </c>
      <c r="C577" t="s">
        <v>0</v>
      </c>
      <c r="D577" s="1" t="str">
        <f>VLOOKUP(A577,[1]Sheet1!$D$2:$N$4622,11,0)</f>
        <v>000000000000403805</v>
      </c>
      <c r="E577" s="1">
        <v>45279</v>
      </c>
      <c r="F577" t="str">
        <f>VLOOKUP(A577,[1]Sheet1!$D$2:$Q$4622,14,0)</f>
        <v>4504</v>
      </c>
      <c r="G577" t="s">
        <v>26</v>
      </c>
      <c r="H577" t="s">
        <v>2</v>
      </c>
      <c r="I577">
        <v>20989</v>
      </c>
      <c r="J577" t="s">
        <v>192</v>
      </c>
      <c r="K577">
        <v>56625</v>
      </c>
      <c r="L577" t="s">
        <v>4</v>
      </c>
    </row>
    <row r="578" spans="1:12" x14ac:dyDescent="0.25">
      <c r="A578">
        <v>10061473</v>
      </c>
      <c r="B578">
        <v>4000</v>
      </c>
      <c r="C578" t="s">
        <v>0</v>
      </c>
      <c r="D578" s="1" t="str">
        <f>VLOOKUP(A578,[1]Sheet1!$D$2:$N$4622,11,0)</f>
        <v>000000000000403994</v>
      </c>
      <c r="E578" s="1">
        <v>45279</v>
      </c>
      <c r="F578" t="str">
        <f>VLOOKUP(A578,[1]Sheet1!$D$2:$Q$4622,14,0)</f>
        <v>4504</v>
      </c>
      <c r="G578" t="s">
        <v>26</v>
      </c>
      <c r="H578" t="s">
        <v>2</v>
      </c>
      <c r="I578">
        <v>26026</v>
      </c>
      <c r="J578" t="s">
        <v>179</v>
      </c>
      <c r="K578">
        <v>261800</v>
      </c>
      <c r="L578" t="s">
        <v>4</v>
      </c>
    </row>
    <row r="579" spans="1:12" x14ac:dyDescent="0.25">
      <c r="A579">
        <v>10061474</v>
      </c>
      <c r="B579">
        <v>4000</v>
      </c>
      <c r="C579" t="s">
        <v>0</v>
      </c>
      <c r="D579" s="1" t="str">
        <f>VLOOKUP(A579,[1]Sheet1!$D$2:$N$4622,11,0)</f>
        <v>000000000000404088</v>
      </c>
      <c r="E579" s="1">
        <v>45279</v>
      </c>
      <c r="F579" t="str">
        <f>VLOOKUP(A579,[1]Sheet1!$D$2:$Q$4622,14,0)</f>
        <v>4504</v>
      </c>
      <c r="G579" t="s">
        <v>26</v>
      </c>
      <c r="H579" t="s">
        <v>2</v>
      </c>
      <c r="I579">
        <v>25152</v>
      </c>
      <c r="J579" t="s">
        <v>82</v>
      </c>
      <c r="K579">
        <v>59500</v>
      </c>
      <c r="L579" t="s">
        <v>4</v>
      </c>
    </row>
    <row r="580" spans="1:12" x14ac:dyDescent="0.25">
      <c r="A580">
        <v>40713840</v>
      </c>
      <c r="B580">
        <v>4000</v>
      </c>
      <c r="C580" t="s">
        <v>6</v>
      </c>
      <c r="D580" s="1" t="str">
        <f>VLOOKUP(A580,[1]Sheet1!$D$2:$N$4622,11,0)</f>
        <v>000000000000403858</v>
      </c>
      <c r="E580" s="1">
        <v>45279</v>
      </c>
      <c r="F580" t="str">
        <f>VLOOKUP(A580,[1]Sheet1!$D$2:$Q$4622,14,0)</f>
        <v>4202</v>
      </c>
      <c r="G580" t="s">
        <v>36</v>
      </c>
      <c r="H580" t="s">
        <v>18</v>
      </c>
      <c r="I580">
        <v>26613</v>
      </c>
      <c r="J580" t="s">
        <v>71</v>
      </c>
      <c r="K580">
        <v>486100</v>
      </c>
      <c r="L580" t="s">
        <v>4</v>
      </c>
    </row>
    <row r="581" spans="1:12" x14ac:dyDescent="0.25">
      <c r="A581">
        <v>10061475</v>
      </c>
      <c r="B581">
        <v>4000</v>
      </c>
      <c r="C581" t="s">
        <v>0</v>
      </c>
      <c r="D581" s="1" t="str">
        <f>VLOOKUP(A581,[1]Sheet1!$D$2:$N$4622,11,0)</f>
        <v>000000000000208201</v>
      </c>
      <c r="E581" s="1">
        <v>45279</v>
      </c>
      <c r="F581" t="str">
        <f>VLOOKUP(A581,[1]Sheet1!$D$2:$Q$4622,14,0)</f>
        <v>4504</v>
      </c>
      <c r="G581" t="s">
        <v>26</v>
      </c>
      <c r="H581" t="s">
        <v>2</v>
      </c>
      <c r="I581">
        <v>22492</v>
      </c>
      <c r="J581" t="s">
        <v>210</v>
      </c>
      <c r="K581">
        <v>843015.6</v>
      </c>
      <c r="L581" t="s">
        <v>4</v>
      </c>
    </row>
    <row r="582" spans="1:12" x14ac:dyDescent="0.25">
      <c r="A582">
        <v>10061476</v>
      </c>
      <c r="B582">
        <v>4000</v>
      </c>
      <c r="C582" t="s">
        <v>0</v>
      </c>
      <c r="D582" s="1" t="str">
        <f>VLOOKUP(A582,[1]Sheet1!$D$2:$N$4622,11,0)</f>
        <v>000000000000202084</v>
      </c>
      <c r="E582" s="1">
        <v>45280</v>
      </c>
      <c r="F582" t="str">
        <f>VLOOKUP(A582,[1]Sheet1!$D$2:$Q$4622,14,0)</f>
        <v>4501</v>
      </c>
      <c r="G582" t="s">
        <v>1</v>
      </c>
      <c r="H582" t="s">
        <v>2</v>
      </c>
      <c r="I582">
        <v>23234</v>
      </c>
      <c r="J582" t="s">
        <v>353</v>
      </c>
      <c r="K582">
        <v>4020</v>
      </c>
      <c r="L582" t="s">
        <v>4</v>
      </c>
    </row>
    <row r="583" spans="1:12" x14ac:dyDescent="0.25">
      <c r="A583">
        <v>10061477</v>
      </c>
      <c r="B583">
        <v>4000</v>
      </c>
      <c r="C583" t="s">
        <v>0</v>
      </c>
      <c r="D583" s="1" t="str">
        <f>VLOOKUP(A583,[1]Sheet1!$D$2:$N$4622,11,0)</f>
        <v>000000000000206278</v>
      </c>
      <c r="E583" s="1">
        <v>45280</v>
      </c>
      <c r="F583" t="str">
        <f>VLOOKUP(A583,[1]Sheet1!$D$2:$Q$4622,14,0)</f>
        <v>4501</v>
      </c>
      <c r="G583" t="s">
        <v>1</v>
      </c>
      <c r="H583" t="s">
        <v>2</v>
      </c>
      <c r="I583">
        <v>22338</v>
      </c>
      <c r="J583" t="s">
        <v>354</v>
      </c>
      <c r="K583">
        <v>45000</v>
      </c>
      <c r="L583" t="s">
        <v>4</v>
      </c>
    </row>
    <row r="584" spans="1:12" x14ac:dyDescent="0.25">
      <c r="A584">
        <v>10061478</v>
      </c>
      <c r="B584">
        <v>4000</v>
      </c>
      <c r="C584" t="s">
        <v>0</v>
      </c>
      <c r="D584" s="1" t="str">
        <f>VLOOKUP(A584,[1]Sheet1!$D$2:$N$4622,11,0)</f>
        <v>000000000000200831</v>
      </c>
      <c r="E584" s="1">
        <v>45280</v>
      </c>
      <c r="F584" t="str">
        <f>VLOOKUP(A584,[1]Sheet1!$D$2:$Q$4622,14,0)</f>
        <v>4501</v>
      </c>
      <c r="G584" t="s">
        <v>1</v>
      </c>
      <c r="H584" t="s">
        <v>2</v>
      </c>
      <c r="I584">
        <v>25025</v>
      </c>
      <c r="J584" t="s">
        <v>249</v>
      </c>
      <c r="K584">
        <v>4380.4799999999996</v>
      </c>
      <c r="L584" t="s">
        <v>4</v>
      </c>
    </row>
    <row r="585" spans="1:12" x14ac:dyDescent="0.25">
      <c r="A585">
        <v>10061479</v>
      </c>
      <c r="B585">
        <v>4000</v>
      </c>
      <c r="C585" t="s">
        <v>0</v>
      </c>
      <c r="D585" s="1" t="str">
        <f>VLOOKUP(A585,[1]Sheet1!$D$2:$N$4622,11,0)</f>
        <v>000000000000200127</v>
      </c>
      <c r="E585" s="1">
        <v>45280</v>
      </c>
      <c r="F585" t="str">
        <f>VLOOKUP(A585,[1]Sheet1!$D$2:$Q$4622,14,0)</f>
        <v>4501</v>
      </c>
      <c r="G585" t="s">
        <v>1</v>
      </c>
      <c r="H585" t="s">
        <v>2</v>
      </c>
      <c r="I585">
        <v>10947</v>
      </c>
      <c r="J585" t="s">
        <v>355</v>
      </c>
      <c r="K585">
        <v>1875</v>
      </c>
      <c r="L585" t="s">
        <v>4</v>
      </c>
    </row>
    <row r="586" spans="1:12" x14ac:dyDescent="0.25">
      <c r="A586">
        <v>10061480</v>
      </c>
      <c r="B586">
        <v>4000</v>
      </c>
      <c r="C586" t="s">
        <v>0</v>
      </c>
      <c r="D586" s="1" t="str">
        <f>VLOOKUP(A586,[1]Sheet1!$D$2:$N$4622,11,0)</f>
        <v>000000000000100126</v>
      </c>
      <c r="E586" s="1">
        <v>45280</v>
      </c>
      <c r="F586" t="str">
        <f>VLOOKUP(A586,[1]Sheet1!$D$2:$Q$4622,14,0)</f>
        <v>4501</v>
      </c>
      <c r="G586" t="s">
        <v>1</v>
      </c>
      <c r="H586" t="s">
        <v>2</v>
      </c>
      <c r="I586">
        <v>10933</v>
      </c>
      <c r="J586" t="s">
        <v>356</v>
      </c>
      <c r="K586">
        <v>187200</v>
      </c>
      <c r="L586" t="s">
        <v>4</v>
      </c>
    </row>
    <row r="587" spans="1:12" x14ac:dyDescent="0.25">
      <c r="A587">
        <v>10061481</v>
      </c>
      <c r="B587">
        <v>4000</v>
      </c>
      <c r="C587" t="s">
        <v>0</v>
      </c>
      <c r="D587" s="1" t="str">
        <f>VLOOKUP(A587,[1]Sheet1!$D$2:$N$4622,11,0)</f>
        <v>000000000000207132</v>
      </c>
      <c r="E587" s="1">
        <v>45280</v>
      </c>
      <c r="F587" t="str">
        <f>VLOOKUP(A587,[1]Sheet1!$D$2:$Q$4622,14,0)</f>
        <v>4501</v>
      </c>
      <c r="G587" t="s">
        <v>1</v>
      </c>
      <c r="H587" t="s">
        <v>2</v>
      </c>
      <c r="I587">
        <v>18666</v>
      </c>
      <c r="J587" t="s">
        <v>177</v>
      </c>
      <c r="K587">
        <v>1625</v>
      </c>
      <c r="L587" t="s">
        <v>4</v>
      </c>
    </row>
    <row r="588" spans="1:12" x14ac:dyDescent="0.25">
      <c r="A588">
        <v>10061482</v>
      </c>
      <c r="B588">
        <v>4000</v>
      </c>
      <c r="C588" t="s">
        <v>0</v>
      </c>
      <c r="D588" s="1" t="str">
        <f>VLOOKUP(A588,[1]Sheet1!$D$2:$N$4622,11,0)</f>
        <v>000000000000206719</v>
      </c>
      <c r="E588" s="1">
        <v>45280</v>
      </c>
      <c r="F588" t="str">
        <f>VLOOKUP(A588,[1]Sheet1!$D$2:$Q$4622,14,0)</f>
        <v>4501</v>
      </c>
      <c r="G588" t="s">
        <v>1</v>
      </c>
      <c r="H588" t="s">
        <v>2</v>
      </c>
      <c r="I588">
        <v>11257</v>
      </c>
      <c r="J588" t="s">
        <v>66</v>
      </c>
      <c r="K588">
        <v>8442</v>
      </c>
      <c r="L588" t="s">
        <v>4</v>
      </c>
    </row>
    <row r="589" spans="1:12" x14ac:dyDescent="0.25">
      <c r="A589">
        <v>10061483</v>
      </c>
      <c r="B589">
        <v>4000</v>
      </c>
      <c r="C589" t="s">
        <v>0</v>
      </c>
      <c r="D589" s="1" t="str">
        <f>VLOOKUP(A589,[1]Sheet1!$D$2:$N$4622,11,0)</f>
        <v>000000000000314924</v>
      </c>
      <c r="E589" s="1">
        <v>45280</v>
      </c>
      <c r="F589" t="str">
        <f>VLOOKUP(A589,[1]Sheet1!$D$2:$Q$4622,14,0)</f>
        <v>4501</v>
      </c>
      <c r="G589" t="s">
        <v>1</v>
      </c>
      <c r="H589" t="s">
        <v>2</v>
      </c>
      <c r="I589">
        <v>26154</v>
      </c>
      <c r="J589" t="s">
        <v>357</v>
      </c>
      <c r="K589">
        <v>10500</v>
      </c>
      <c r="L589" t="s">
        <v>4</v>
      </c>
    </row>
    <row r="590" spans="1:12" x14ac:dyDescent="0.25">
      <c r="A590">
        <v>10061484</v>
      </c>
      <c r="B590">
        <v>4000</v>
      </c>
      <c r="C590" t="s">
        <v>0</v>
      </c>
      <c r="D590" s="1" t="str">
        <f>VLOOKUP(A590,[1]Sheet1!$D$2:$N$4622,11,0)</f>
        <v>000000000000203684</v>
      </c>
      <c r="E590" s="1">
        <v>45280</v>
      </c>
      <c r="F590" t="str">
        <f>VLOOKUP(A590,[1]Sheet1!$D$2:$Q$4622,14,0)</f>
        <v>4501</v>
      </c>
      <c r="G590" t="s">
        <v>1</v>
      </c>
      <c r="H590" t="s">
        <v>2</v>
      </c>
      <c r="I590">
        <v>24127</v>
      </c>
      <c r="J590" t="s">
        <v>358</v>
      </c>
      <c r="K590">
        <v>24000</v>
      </c>
      <c r="L590" t="s">
        <v>4</v>
      </c>
    </row>
    <row r="591" spans="1:12" x14ac:dyDescent="0.25">
      <c r="A591">
        <v>10061485</v>
      </c>
      <c r="B591">
        <v>4000</v>
      </c>
      <c r="C591" t="s">
        <v>0</v>
      </c>
      <c r="D591" s="1" t="str">
        <f>VLOOKUP(A591,[1]Sheet1!$D$2:$N$4622,11,0)</f>
        <v>000000000000201469</v>
      </c>
      <c r="E591" s="1">
        <v>45280</v>
      </c>
      <c r="F591" t="str">
        <f>VLOOKUP(A591,[1]Sheet1!$D$2:$Q$4622,14,0)</f>
        <v>4501</v>
      </c>
      <c r="G591" t="s">
        <v>1</v>
      </c>
      <c r="H591" t="s">
        <v>2</v>
      </c>
      <c r="I591">
        <v>18913</v>
      </c>
      <c r="J591" t="s">
        <v>247</v>
      </c>
      <c r="K591">
        <v>56925</v>
      </c>
      <c r="L591" t="s">
        <v>4</v>
      </c>
    </row>
    <row r="592" spans="1:12" x14ac:dyDescent="0.25">
      <c r="A592">
        <v>10061488</v>
      </c>
      <c r="B592">
        <v>4000</v>
      </c>
      <c r="C592" t="s">
        <v>0</v>
      </c>
      <c r="D592" s="1" t="str">
        <f>VLOOKUP(A592,[1]Sheet1!$D$2:$N$4622,11,0)</f>
        <v>000000000000306206</v>
      </c>
      <c r="E592" s="1">
        <v>45280</v>
      </c>
      <c r="F592" t="str">
        <f>VLOOKUP(A592,[1]Sheet1!$D$2:$Q$4622,14,0)</f>
        <v>4501</v>
      </c>
      <c r="G592" t="s">
        <v>74</v>
      </c>
      <c r="H592" t="s">
        <v>2</v>
      </c>
      <c r="I592">
        <v>11221</v>
      </c>
      <c r="J592" t="s">
        <v>75</v>
      </c>
      <c r="K592">
        <v>37500</v>
      </c>
      <c r="L592" t="s">
        <v>4</v>
      </c>
    </row>
    <row r="593" spans="1:12" x14ac:dyDescent="0.25">
      <c r="A593">
        <v>10061489</v>
      </c>
      <c r="B593">
        <v>4000</v>
      </c>
      <c r="C593" t="s">
        <v>0</v>
      </c>
      <c r="D593" s="1" t="str">
        <f>VLOOKUP(A593,[1]Sheet1!$D$2:$N$4622,11,0)</f>
        <v>000000000000211649</v>
      </c>
      <c r="E593" s="1">
        <v>45280</v>
      </c>
      <c r="F593" t="str">
        <f>VLOOKUP(A593,[1]Sheet1!$D$2:$Q$4622,14,0)</f>
        <v>4522</v>
      </c>
      <c r="G593" t="s">
        <v>60</v>
      </c>
      <c r="H593" t="s">
        <v>2</v>
      </c>
      <c r="I593">
        <v>15772</v>
      </c>
      <c r="J593" t="s">
        <v>158</v>
      </c>
      <c r="K593">
        <v>27000</v>
      </c>
      <c r="L593" t="s">
        <v>4</v>
      </c>
    </row>
    <row r="594" spans="1:12" x14ac:dyDescent="0.25">
      <c r="A594">
        <v>10061491</v>
      </c>
      <c r="B594">
        <v>4000</v>
      </c>
      <c r="C594" t="s">
        <v>0</v>
      </c>
      <c r="D594" s="1" t="str">
        <f>VLOOKUP(A594,[1]Sheet1!$D$2:$N$4622,11,0)</f>
        <v>000000000000404277</v>
      </c>
      <c r="E594" s="1">
        <v>45280</v>
      </c>
      <c r="F594" t="str">
        <f>VLOOKUP(A594,[1]Sheet1!$D$2:$Q$4622,14,0)</f>
        <v>4504</v>
      </c>
      <c r="G594" t="s">
        <v>26</v>
      </c>
      <c r="H594" t="s">
        <v>2</v>
      </c>
      <c r="I594">
        <v>21874</v>
      </c>
      <c r="J594" t="s">
        <v>207</v>
      </c>
      <c r="K594">
        <v>640530</v>
      </c>
      <c r="L594" t="s">
        <v>4</v>
      </c>
    </row>
    <row r="595" spans="1:12" x14ac:dyDescent="0.25">
      <c r="A595">
        <v>10061492</v>
      </c>
      <c r="B595">
        <v>4000</v>
      </c>
      <c r="C595" t="s">
        <v>0</v>
      </c>
      <c r="D595" s="1" t="str">
        <f>VLOOKUP(A595,[1]Sheet1!$D$2:$N$4622,11,0)</f>
        <v>000000000000404277</v>
      </c>
      <c r="E595" s="1">
        <v>45280</v>
      </c>
      <c r="F595" t="str">
        <f>VLOOKUP(A595,[1]Sheet1!$D$2:$Q$4622,14,0)</f>
        <v>4504</v>
      </c>
      <c r="G595" t="s">
        <v>26</v>
      </c>
      <c r="H595" t="s">
        <v>2</v>
      </c>
      <c r="I595">
        <v>26820</v>
      </c>
      <c r="J595" t="s">
        <v>208</v>
      </c>
      <c r="K595">
        <v>640530</v>
      </c>
      <c r="L595" t="s">
        <v>4</v>
      </c>
    </row>
    <row r="596" spans="1:12" x14ac:dyDescent="0.25">
      <c r="A596">
        <v>10061493</v>
      </c>
      <c r="B596">
        <v>4000</v>
      </c>
      <c r="C596" t="s">
        <v>0</v>
      </c>
      <c r="D596" s="1" t="str">
        <f>VLOOKUP(A596,[1]Sheet1!$D$2:$N$4622,11,0)</f>
        <v>000000000000403815</v>
      </c>
      <c r="E596" s="1">
        <v>45280</v>
      </c>
      <c r="F596" t="str">
        <f>VLOOKUP(A596,[1]Sheet1!$D$2:$Q$4622,14,0)</f>
        <v>4504</v>
      </c>
      <c r="G596" t="s">
        <v>26</v>
      </c>
      <c r="H596" t="s">
        <v>2</v>
      </c>
      <c r="I596">
        <v>20757</v>
      </c>
      <c r="J596" t="s">
        <v>359</v>
      </c>
      <c r="K596">
        <v>72750</v>
      </c>
      <c r="L596" t="s">
        <v>4</v>
      </c>
    </row>
    <row r="597" spans="1:12" x14ac:dyDescent="0.25">
      <c r="A597">
        <v>10061494</v>
      </c>
      <c r="B597">
        <v>4000</v>
      </c>
      <c r="C597" t="s">
        <v>0</v>
      </c>
      <c r="D597" s="1" t="str">
        <f>VLOOKUP(A597,[1]Sheet1!$D$2:$N$4622,11,0)</f>
        <v>000000000000403815</v>
      </c>
      <c r="E597" s="1">
        <v>45280</v>
      </c>
      <c r="F597" t="str">
        <f>VLOOKUP(A597,[1]Sheet1!$D$2:$Q$4622,14,0)</f>
        <v>4504</v>
      </c>
      <c r="G597" t="s">
        <v>26</v>
      </c>
      <c r="H597" t="s">
        <v>2</v>
      </c>
      <c r="I597">
        <v>23703</v>
      </c>
      <c r="J597" t="s">
        <v>29</v>
      </c>
      <c r="K597">
        <v>72750</v>
      </c>
      <c r="L597" t="s">
        <v>4</v>
      </c>
    </row>
    <row r="598" spans="1:12" x14ac:dyDescent="0.25">
      <c r="A598">
        <v>10061495</v>
      </c>
      <c r="B598">
        <v>4000</v>
      </c>
      <c r="C598" t="s">
        <v>0</v>
      </c>
      <c r="D598" s="1" t="str">
        <f>VLOOKUP(A598,[1]Sheet1!$D$2:$N$4622,11,0)</f>
        <v>000000000000403814</v>
      </c>
      <c r="E598" s="1">
        <v>45280</v>
      </c>
      <c r="F598" t="str">
        <f>VLOOKUP(A598,[1]Sheet1!$D$2:$Q$4622,14,0)</f>
        <v>4504</v>
      </c>
      <c r="G598" t="s">
        <v>26</v>
      </c>
      <c r="H598" t="s">
        <v>2</v>
      </c>
      <c r="I598">
        <v>26204</v>
      </c>
      <c r="J598" t="s">
        <v>360</v>
      </c>
      <c r="K598">
        <v>110500</v>
      </c>
      <c r="L598" t="s">
        <v>4</v>
      </c>
    </row>
    <row r="599" spans="1:12" x14ac:dyDescent="0.25">
      <c r="A599">
        <v>10061496</v>
      </c>
      <c r="B599">
        <v>4000</v>
      </c>
      <c r="C599" t="s">
        <v>0</v>
      </c>
      <c r="D599" s="1" t="str">
        <f>VLOOKUP(A599,[1]Sheet1!$D$2:$N$4622,11,0)</f>
        <v>000000000000403814</v>
      </c>
      <c r="E599" s="1">
        <v>45280</v>
      </c>
      <c r="F599" t="str">
        <f>VLOOKUP(A599,[1]Sheet1!$D$2:$Q$4622,14,0)</f>
        <v>4504</v>
      </c>
      <c r="G599" t="s">
        <v>26</v>
      </c>
      <c r="H599" t="s">
        <v>2</v>
      </c>
      <c r="I599">
        <v>23036</v>
      </c>
      <c r="J599" t="s">
        <v>361</v>
      </c>
      <c r="K599">
        <v>110500</v>
      </c>
      <c r="L599" t="s">
        <v>4</v>
      </c>
    </row>
    <row r="600" spans="1:12" x14ac:dyDescent="0.25">
      <c r="A600">
        <v>10061498</v>
      </c>
      <c r="B600">
        <v>4000</v>
      </c>
      <c r="C600" t="s">
        <v>0</v>
      </c>
      <c r="D600" s="1" t="str">
        <f>VLOOKUP(A600,[1]Sheet1!$D$2:$N$4622,11,0)</f>
        <v>000000000000101176</v>
      </c>
      <c r="E600" s="1">
        <v>45280</v>
      </c>
      <c r="F600" t="str">
        <f>VLOOKUP(A600,[1]Sheet1!$D$2:$Q$4622,14,0)</f>
        <v>4504</v>
      </c>
      <c r="G600" t="s">
        <v>12</v>
      </c>
      <c r="H600" t="s">
        <v>2</v>
      </c>
      <c r="I600">
        <v>24522</v>
      </c>
      <c r="J600" t="s">
        <v>362</v>
      </c>
      <c r="K600">
        <v>72000</v>
      </c>
      <c r="L600" t="s">
        <v>4</v>
      </c>
    </row>
    <row r="601" spans="1:12" x14ac:dyDescent="0.25">
      <c r="A601">
        <v>10061499</v>
      </c>
      <c r="B601">
        <v>4000</v>
      </c>
      <c r="C601" t="s">
        <v>0</v>
      </c>
      <c r="D601" s="1" t="str">
        <f>VLOOKUP(A601,[1]Sheet1!$D$2:$N$4622,11,0)</f>
        <v>000000000000312334</v>
      </c>
      <c r="E601" s="1">
        <v>45280</v>
      </c>
      <c r="F601" t="str">
        <f>VLOOKUP(A601,[1]Sheet1!$D$2:$Q$4622,14,0)</f>
        <v>4504</v>
      </c>
      <c r="G601" t="s">
        <v>90</v>
      </c>
      <c r="H601" t="s">
        <v>5</v>
      </c>
      <c r="I601">
        <v>22082</v>
      </c>
      <c r="J601" t="s">
        <v>363</v>
      </c>
      <c r="K601">
        <v>25425</v>
      </c>
    </row>
    <row r="602" spans="1:12" x14ac:dyDescent="0.25">
      <c r="A602">
        <v>40713841</v>
      </c>
      <c r="B602">
        <v>4000</v>
      </c>
      <c r="C602" t="s">
        <v>6</v>
      </c>
      <c r="D602" s="1" t="str">
        <f>VLOOKUP(A602,[1]Sheet1!$D$2:$N$4622,11,0)</f>
        <v>000000000000518359</v>
      </c>
      <c r="E602" s="1">
        <v>45280</v>
      </c>
      <c r="F602" t="str">
        <f>VLOOKUP(A602,[1]Sheet1!$D$2:$Q$4622,14,0)</f>
        <v>4204</v>
      </c>
      <c r="G602" t="s">
        <v>41</v>
      </c>
      <c r="H602" t="s">
        <v>18</v>
      </c>
      <c r="I602">
        <v>24532</v>
      </c>
      <c r="J602" t="s">
        <v>44</v>
      </c>
      <c r="K602">
        <v>6868551.5</v>
      </c>
      <c r="L602" t="s">
        <v>4</v>
      </c>
    </row>
    <row r="603" spans="1:12" x14ac:dyDescent="0.25">
      <c r="A603">
        <v>10061501</v>
      </c>
      <c r="B603">
        <v>4000</v>
      </c>
      <c r="C603" t="s">
        <v>0</v>
      </c>
      <c r="D603" s="1" t="str">
        <f>VLOOKUP(A603,[1]Sheet1!$D$2:$N$4622,11,0)</f>
        <v>000000000000314966</v>
      </c>
      <c r="E603" s="1">
        <v>45280</v>
      </c>
      <c r="F603" t="str">
        <f>VLOOKUP(A603,[1]Sheet1!$D$2:$Q$4622,14,0)</f>
        <v>4522</v>
      </c>
      <c r="G603" t="s">
        <v>60</v>
      </c>
      <c r="H603" t="s">
        <v>2</v>
      </c>
      <c r="I603">
        <v>18621</v>
      </c>
      <c r="J603" t="s">
        <v>147</v>
      </c>
      <c r="K603">
        <v>56198.2</v>
      </c>
      <c r="L603" t="s">
        <v>4</v>
      </c>
    </row>
    <row r="604" spans="1:12" x14ac:dyDescent="0.25">
      <c r="A604">
        <v>40713842</v>
      </c>
      <c r="B604">
        <v>4000</v>
      </c>
      <c r="C604" t="s">
        <v>6</v>
      </c>
      <c r="D604" s="1" t="str">
        <f>VLOOKUP(A604,[1]Sheet1!$D$2:$N$4622,11,0)</f>
        <v>000000000000525775</v>
      </c>
      <c r="E604" s="1">
        <v>45280</v>
      </c>
      <c r="F604" t="str">
        <f>VLOOKUP(A604,[1]Sheet1!$D$2:$Q$4622,14,0)</f>
        <v>4204</v>
      </c>
      <c r="G604" t="s">
        <v>41</v>
      </c>
      <c r="H604" t="s">
        <v>18</v>
      </c>
      <c r="I604">
        <v>15069</v>
      </c>
      <c r="J604" t="s">
        <v>117</v>
      </c>
      <c r="K604">
        <v>538350</v>
      </c>
      <c r="L604" t="s">
        <v>4</v>
      </c>
    </row>
    <row r="605" spans="1:12" x14ac:dyDescent="0.25">
      <c r="A605">
        <v>10061502</v>
      </c>
      <c r="B605">
        <v>4000</v>
      </c>
      <c r="C605" t="s">
        <v>0</v>
      </c>
      <c r="D605" s="1" t="str">
        <f>VLOOKUP(A605,[1]Sheet1!$D$2:$N$4622,11,0)</f>
        <v>000000000000306208</v>
      </c>
      <c r="E605" s="1">
        <v>45280</v>
      </c>
      <c r="F605" t="str">
        <f>VLOOKUP(A605,[1]Sheet1!$D$2:$Q$4622,14,0)</f>
        <v>4501</v>
      </c>
      <c r="G605" t="s">
        <v>74</v>
      </c>
      <c r="H605" t="s">
        <v>2</v>
      </c>
      <c r="I605">
        <v>25864</v>
      </c>
      <c r="J605" t="s">
        <v>81</v>
      </c>
      <c r="K605">
        <v>23800</v>
      </c>
      <c r="L605" t="s">
        <v>4</v>
      </c>
    </row>
    <row r="606" spans="1:12" x14ac:dyDescent="0.25">
      <c r="A606">
        <v>10061503</v>
      </c>
      <c r="B606">
        <v>4000</v>
      </c>
      <c r="C606" t="s">
        <v>0</v>
      </c>
      <c r="D606" s="1" t="str">
        <f>VLOOKUP(A606,[1]Sheet1!$D$2:$N$4622,11,0)</f>
        <v>CBR35M029S</v>
      </c>
      <c r="E606" s="1">
        <v>45280</v>
      </c>
      <c r="F606" t="str">
        <f>VLOOKUP(A606,[1]Sheet1!$D$2:$Q$4622,14,0)</f>
        <v>4522</v>
      </c>
      <c r="G606" t="s">
        <v>364</v>
      </c>
      <c r="H606" t="s">
        <v>2</v>
      </c>
      <c r="I606">
        <v>23030</v>
      </c>
      <c r="J606" t="s">
        <v>35</v>
      </c>
      <c r="K606">
        <v>13</v>
      </c>
      <c r="L606" t="s">
        <v>4</v>
      </c>
    </row>
    <row r="607" spans="1:12" x14ac:dyDescent="0.25">
      <c r="A607">
        <v>10061504</v>
      </c>
      <c r="B607">
        <v>4000</v>
      </c>
      <c r="C607" t="s">
        <v>0</v>
      </c>
      <c r="D607" s="1" t="str">
        <f>VLOOKUP(A607,[1]Sheet1!$D$2:$N$4622,11,0)</f>
        <v>CBR37G009S</v>
      </c>
      <c r="E607" s="1">
        <v>45280</v>
      </c>
      <c r="F607" t="str">
        <f>VLOOKUP(A607,[1]Sheet1!$D$2:$Q$4622,14,0)</f>
        <v>4522</v>
      </c>
      <c r="G607" t="s">
        <v>60</v>
      </c>
      <c r="H607" t="s">
        <v>2</v>
      </c>
      <c r="I607">
        <v>17887</v>
      </c>
      <c r="J607" t="s">
        <v>31</v>
      </c>
      <c r="K607">
        <v>36666</v>
      </c>
      <c r="L607" t="s">
        <v>4</v>
      </c>
    </row>
    <row r="608" spans="1:12" x14ac:dyDescent="0.25">
      <c r="A608">
        <v>10061505</v>
      </c>
      <c r="B608">
        <v>4000</v>
      </c>
      <c r="C608" t="s">
        <v>0</v>
      </c>
      <c r="D608" s="1" t="str">
        <f>VLOOKUP(A608,[1]Sheet1!$D$2:$N$4622,11,0)</f>
        <v>CBR07G010S</v>
      </c>
      <c r="E608" s="1">
        <v>45280</v>
      </c>
      <c r="F608" t="str">
        <f>VLOOKUP(A608,[1]Sheet1!$D$2:$Q$4622,14,0)</f>
        <v>4522</v>
      </c>
      <c r="G608" t="s">
        <v>60</v>
      </c>
      <c r="H608" t="s">
        <v>2</v>
      </c>
      <c r="I608">
        <v>26854</v>
      </c>
      <c r="J608" t="s">
        <v>32</v>
      </c>
      <c r="K608">
        <v>9228</v>
      </c>
      <c r="L608" t="s">
        <v>4</v>
      </c>
    </row>
    <row r="609" spans="1:12" x14ac:dyDescent="0.25">
      <c r="A609">
        <v>10061506</v>
      </c>
      <c r="B609">
        <v>4000</v>
      </c>
      <c r="C609" t="s">
        <v>0</v>
      </c>
      <c r="D609" s="1" t="str">
        <f>VLOOKUP(A609,[1]Sheet1!$D$2:$N$4622,11,0)</f>
        <v>CBR37G009S</v>
      </c>
      <c r="E609" s="1">
        <v>45280</v>
      </c>
      <c r="F609" t="str">
        <f>VLOOKUP(A609,[1]Sheet1!$D$2:$Q$4622,14,0)</f>
        <v>4522</v>
      </c>
      <c r="G609" t="s">
        <v>60</v>
      </c>
      <c r="H609" t="s">
        <v>2</v>
      </c>
      <c r="I609">
        <v>19457</v>
      </c>
      <c r="J609" t="s">
        <v>33</v>
      </c>
      <c r="K609">
        <v>8730</v>
      </c>
      <c r="L609" t="s">
        <v>4</v>
      </c>
    </row>
    <row r="610" spans="1:12" x14ac:dyDescent="0.25">
      <c r="A610">
        <v>10061507</v>
      </c>
      <c r="B610">
        <v>4000</v>
      </c>
      <c r="C610" t="s">
        <v>0</v>
      </c>
      <c r="D610" s="1" t="str">
        <f>VLOOKUP(A610,[1]Sheet1!$D$2:$N$4622,11,0)</f>
        <v>000000000000154791</v>
      </c>
      <c r="E610" s="1">
        <v>45280</v>
      </c>
      <c r="F610" t="str">
        <f>VLOOKUP(A610,[1]Sheet1!$D$2:$Q$4622,14,0)</f>
        <v>4501</v>
      </c>
      <c r="G610" t="s">
        <v>1</v>
      </c>
      <c r="H610" t="s">
        <v>2</v>
      </c>
      <c r="I610">
        <v>27499</v>
      </c>
      <c r="J610" t="s">
        <v>8</v>
      </c>
      <c r="K610">
        <v>4750</v>
      </c>
      <c r="L610" t="s">
        <v>4</v>
      </c>
    </row>
    <row r="611" spans="1:12" x14ac:dyDescent="0.25">
      <c r="A611">
        <v>10061508</v>
      </c>
      <c r="B611">
        <v>4000</v>
      </c>
      <c r="C611" t="s">
        <v>0</v>
      </c>
      <c r="D611" s="1" t="str">
        <f>VLOOKUP(A611,[1]Sheet1!$D$2:$N$4622,11,0)</f>
        <v>000000000000312433</v>
      </c>
      <c r="E611" s="1">
        <v>45280</v>
      </c>
      <c r="F611" t="str">
        <f>VLOOKUP(A611,[1]Sheet1!$D$2:$Q$4622,14,0)</f>
        <v>4504</v>
      </c>
      <c r="G611" t="s">
        <v>90</v>
      </c>
      <c r="H611" t="s">
        <v>2</v>
      </c>
      <c r="I611">
        <v>10692</v>
      </c>
      <c r="J611" t="s">
        <v>78</v>
      </c>
      <c r="K611">
        <v>5600</v>
      </c>
      <c r="L611" t="s">
        <v>4</v>
      </c>
    </row>
    <row r="612" spans="1:12" x14ac:dyDescent="0.25">
      <c r="A612">
        <v>10061510</v>
      </c>
      <c r="B612">
        <v>4000</v>
      </c>
      <c r="C612" t="s">
        <v>0</v>
      </c>
      <c r="D612" s="1" t="str">
        <f>VLOOKUP(A612,[1]Sheet1!$D$2:$N$4622,11,0)</f>
        <v>000000000000100051</v>
      </c>
      <c r="E612" s="1">
        <v>45280</v>
      </c>
      <c r="F612" t="str">
        <f>VLOOKUP(A612,[1]Sheet1!$D$2:$Q$4622,14,0)</f>
        <v>4502</v>
      </c>
      <c r="G612" t="s">
        <v>14</v>
      </c>
      <c r="H612" t="s">
        <v>2</v>
      </c>
      <c r="I612">
        <v>17705</v>
      </c>
      <c r="J612" t="s">
        <v>365</v>
      </c>
      <c r="K612">
        <v>420000</v>
      </c>
      <c r="L612" t="s">
        <v>4</v>
      </c>
    </row>
    <row r="613" spans="1:12" x14ac:dyDescent="0.25">
      <c r="A613">
        <v>40713843</v>
      </c>
      <c r="B613">
        <v>4000</v>
      </c>
      <c r="C613" t="s">
        <v>6</v>
      </c>
      <c r="D613" s="1" t="str">
        <f>VLOOKUP(A613,[1]Sheet1!$D$2:$N$4622,11,0)</f>
        <v>000000000000525787</v>
      </c>
      <c r="E613" s="1">
        <v>45280</v>
      </c>
      <c r="F613" t="str">
        <f>VLOOKUP(A613,[1]Sheet1!$D$2:$Q$4622,14,0)</f>
        <v>4204</v>
      </c>
      <c r="G613" t="s">
        <v>41</v>
      </c>
      <c r="H613" t="s">
        <v>18</v>
      </c>
      <c r="I613">
        <v>23030</v>
      </c>
      <c r="J613" t="s">
        <v>35</v>
      </c>
      <c r="K613">
        <v>666000</v>
      </c>
      <c r="L613" t="s">
        <v>4</v>
      </c>
    </row>
    <row r="614" spans="1:12" x14ac:dyDescent="0.25">
      <c r="A614">
        <v>40713844</v>
      </c>
      <c r="B614">
        <v>4000</v>
      </c>
      <c r="C614" t="s">
        <v>6</v>
      </c>
      <c r="D614" s="1" t="str">
        <f>VLOOKUP(A614,[1]Sheet1!$D$2:$N$4622,11,0)</f>
        <v>000000000000505225</v>
      </c>
      <c r="E614" s="1">
        <v>45280</v>
      </c>
      <c r="F614" t="str">
        <f>VLOOKUP(A614,[1]Sheet1!$D$2:$Q$4622,14,0)</f>
        <v>4204</v>
      </c>
      <c r="G614" t="s">
        <v>41</v>
      </c>
      <c r="H614" t="s">
        <v>18</v>
      </c>
      <c r="I614">
        <v>19426</v>
      </c>
      <c r="J614" t="s">
        <v>319</v>
      </c>
      <c r="K614">
        <v>16139239</v>
      </c>
      <c r="L614" t="s">
        <v>4</v>
      </c>
    </row>
    <row r="615" spans="1:12" x14ac:dyDescent="0.25">
      <c r="A615">
        <v>10061514</v>
      </c>
      <c r="B615">
        <v>4000</v>
      </c>
      <c r="C615" t="s">
        <v>0</v>
      </c>
      <c r="D615" s="1" t="str">
        <f>VLOOKUP(A615,[1]Sheet1!$D$2:$N$4622,11,0)</f>
        <v>000000000000309832</v>
      </c>
      <c r="E615" s="1">
        <v>45281</v>
      </c>
      <c r="F615" t="str">
        <f>VLOOKUP(A615,[1]Sheet1!$D$2:$Q$4622,14,0)</f>
        <v>4501</v>
      </c>
      <c r="G615" t="s">
        <v>1</v>
      </c>
      <c r="H615" t="s">
        <v>2</v>
      </c>
      <c r="I615">
        <v>24878</v>
      </c>
      <c r="J615" t="s">
        <v>55</v>
      </c>
      <c r="K615">
        <v>360</v>
      </c>
      <c r="L615" t="s">
        <v>4</v>
      </c>
    </row>
    <row r="616" spans="1:12" x14ac:dyDescent="0.25">
      <c r="A616">
        <v>10061515</v>
      </c>
      <c r="B616">
        <v>4000</v>
      </c>
      <c r="C616" t="s">
        <v>0</v>
      </c>
      <c r="D616" s="1" t="str">
        <f>VLOOKUP(A616,[1]Sheet1!$D$2:$N$4622,11,0)</f>
        <v>000000000000205719</v>
      </c>
      <c r="E616" s="1">
        <v>45281</v>
      </c>
      <c r="F616" t="str">
        <f>VLOOKUP(A616,[1]Sheet1!$D$2:$Q$4622,14,0)</f>
        <v>4501</v>
      </c>
      <c r="G616" t="s">
        <v>74</v>
      </c>
      <c r="H616" t="s">
        <v>2</v>
      </c>
      <c r="I616">
        <v>27518</v>
      </c>
      <c r="J616" t="s">
        <v>366</v>
      </c>
      <c r="K616">
        <v>6750</v>
      </c>
      <c r="L616" t="s">
        <v>4</v>
      </c>
    </row>
    <row r="617" spans="1:12" x14ac:dyDescent="0.25">
      <c r="A617">
        <v>10061517</v>
      </c>
      <c r="B617">
        <v>4000</v>
      </c>
      <c r="C617" t="s">
        <v>0</v>
      </c>
      <c r="D617" s="1" t="str">
        <f>VLOOKUP(A617,[1]Sheet1!$D$2:$N$4622,11,0)</f>
        <v>000000000000211663</v>
      </c>
      <c r="E617" s="1">
        <v>45281</v>
      </c>
      <c r="F617" t="str">
        <f>VLOOKUP(A617,[1]Sheet1!$D$2:$Q$4622,14,0)</f>
        <v>4522</v>
      </c>
      <c r="G617" t="s">
        <v>60</v>
      </c>
      <c r="H617" t="s">
        <v>2</v>
      </c>
      <c r="I617">
        <v>18013</v>
      </c>
      <c r="J617" t="s">
        <v>189</v>
      </c>
      <c r="K617">
        <v>109956</v>
      </c>
      <c r="L617" t="s">
        <v>4</v>
      </c>
    </row>
    <row r="618" spans="1:12" x14ac:dyDescent="0.25">
      <c r="A618">
        <v>10061518</v>
      </c>
      <c r="B618">
        <v>4000</v>
      </c>
      <c r="C618" t="s">
        <v>0</v>
      </c>
      <c r="D618" s="1" t="str">
        <f>VLOOKUP(A618,[1]Sheet1!$D$2:$N$4622,11,0)</f>
        <v>000000000000208355</v>
      </c>
      <c r="E618" s="1">
        <v>45281</v>
      </c>
      <c r="F618" t="str">
        <f>VLOOKUP(A618,[1]Sheet1!$D$2:$Q$4622,14,0)</f>
        <v>4504</v>
      </c>
      <c r="G618" t="s">
        <v>90</v>
      </c>
      <c r="H618" t="s">
        <v>2</v>
      </c>
      <c r="I618">
        <v>19916</v>
      </c>
      <c r="J618" t="s">
        <v>352</v>
      </c>
      <c r="K618">
        <v>1500</v>
      </c>
      <c r="L618" t="s">
        <v>4</v>
      </c>
    </row>
    <row r="619" spans="1:12" x14ac:dyDescent="0.25">
      <c r="A619">
        <v>10061519</v>
      </c>
      <c r="B619">
        <v>4000</v>
      </c>
      <c r="C619" t="s">
        <v>0</v>
      </c>
      <c r="D619" s="1" t="str">
        <f>VLOOKUP(A619,[1]Sheet1!$D$2:$N$4622,11,0)</f>
        <v>CCP01A012D</v>
      </c>
      <c r="E619" s="1">
        <v>45281</v>
      </c>
      <c r="F619" t="str">
        <f>VLOOKUP(A619,[1]Sheet1!$D$2:$Q$4622,14,0)</f>
        <v>4522</v>
      </c>
      <c r="G619" t="s">
        <v>17</v>
      </c>
      <c r="H619" t="s">
        <v>18</v>
      </c>
      <c r="I619">
        <v>13702</v>
      </c>
      <c r="J619" t="s">
        <v>268</v>
      </c>
      <c r="K619">
        <v>1677473.2</v>
      </c>
      <c r="L619" t="s">
        <v>4</v>
      </c>
    </row>
    <row r="620" spans="1:12" x14ac:dyDescent="0.25">
      <c r="A620">
        <v>10061520</v>
      </c>
      <c r="B620">
        <v>4000</v>
      </c>
      <c r="C620" t="s">
        <v>0</v>
      </c>
      <c r="D620" s="1" t="str">
        <f>VLOOKUP(A620,[1]Sheet1!$D$2:$N$4622,11,0)</f>
        <v>000000000000402932</v>
      </c>
      <c r="E620" s="1">
        <v>45281</v>
      </c>
      <c r="F620" t="str">
        <f>VLOOKUP(A620,[1]Sheet1!$D$2:$Q$4622,14,0)</f>
        <v>4501</v>
      </c>
      <c r="G620" t="s">
        <v>9</v>
      </c>
      <c r="H620" t="s">
        <v>2</v>
      </c>
      <c r="I620">
        <v>27087</v>
      </c>
      <c r="J620" t="s">
        <v>10</v>
      </c>
      <c r="K620">
        <v>219805</v>
      </c>
      <c r="L620" t="s">
        <v>4</v>
      </c>
    </row>
    <row r="621" spans="1:12" x14ac:dyDescent="0.25">
      <c r="A621">
        <v>10061521</v>
      </c>
      <c r="B621">
        <v>4000</v>
      </c>
      <c r="C621" t="s">
        <v>0</v>
      </c>
      <c r="D621" s="1" t="str">
        <f>VLOOKUP(A621,[1]Sheet1!$D$2:$N$4622,11,0)</f>
        <v>000000000000402790</v>
      </c>
      <c r="E621" s="1">
        <v>45281</v>
      </c>
      <c r="F621" t="str">
        <f>VLOOKUP(A621,[1]Sheet1!$D$2:$Q$4622,14,0)</f>
        <v>4501</v>
      </c>
      <c r="G621" t="s">
        <v>9</v>
      </c>
      <c r="H621" t="s">
        <v>2</v>
      </c>
      <c r="I621">
        <v>12101</v>
      </c>
      <c r="J621" t="s">
        <v>64</v>
      </c>
      <c r="K621">
        <v>14767.5</v>
      </c>
      <c r="L621" t="s">
        <v>4</v>
      </c>
    </row>
    <row r="622" spans="1:12" x14ac:dyDescent="0.25">
      <c r="A622">
        <v>10061522</v>
      </c>
      <c r="B622">
        <v>4000</v>
      </c>
      <c r="C622" t="s">
        <v>0</v>
      </c>
      <c r="D622" s="1" t="str">
        <f>VLOOKUP(A622,[1]Sheet1!$D$2:$N$4622,11,0)</f>
        <v>CCP01A007D</v>
      </c>
      <c r="E622" s="1">
        <v>45281</v>
      </c>
      <c r="F622" t="str">
        <f>VLOOKUP(A622,[1]Sheet1!$D$2:$Q$4622,14,0)</f>
        <v>4522</v>
      </c>
      <c r="G622" t="s">
        <v>17</v>
      </c>
      <c r="H622" t="s">
        <v>18</v>
      </c>
      <c r="I622">
        <v>17438</v>
      </c>
      <c r="J622" t="s">
        <v>303</v>
      </c>
      <c r="K622">
        <v>2806362.1</v>
      </c>
      <c r="L622" t="s">
        <v>4</v>
      </c>
    </row>
    <row r="623" spans="1:12" x14ac:dyDescent="0.25">
      <c r="A623">
        <v>10061523</v>
      </c>
      <c r="B623">
        <v>4000</v>
      </c>
      <c r="C623" t="s">
        <v>0</v>
      </c>
      <c r="D623" s="1" t="str">
        <f>VLOOKUP(A623,[1]Sheet1!$D$2:$N$4622,11,0)</f>
        <v>000000000000401152</v>
      </c>
      <c r="E623" s="1">
        <v>45281</v>
      </c>
      <c r="F623" t="str">
        <f>VLOOKUP(A623,[1]Sheet1!$D$2:$Q$4622,14,0)</f>
        <v>4501</v>
      </c>
      <c r="G623" t="s">
        <v>9</v>
      </c>
      <c r="H623" t="s">
        <v>2</v>
      </c>
      <c r="I623">
        <v>26066</v>
      </c>
      <c r="J623" t="s">
        <v>190</v>
      </c>
      <c r="K623">
        <v>102555</v>
      </c>
      <c r="L623" t="s">
        <v>4</v>
      </c>
    </row>
    <row r="624" spans="1:12" x14ac:dyDescent="0.25">
      <c r="A624">
        <v>10061524</v>
      </c>
      <c r="B624">
        <v>4000</v>
      </c>
      <c r="C624" t="s">
        <v>0</v>
      </c>
      <c r="D624" s="1" t="str">
        <f>VLOOKUP(A624,[1]Sheet1!$D$2:$N$4622,11,0)</f>
        <v>000000000000402875</v>
      </c>
      <c r="E624" s="1">
        <v>45281</v>
      </c>
      <c r="F624" t="str">
        <f>VLOOKUP(A624,[1]Sheet1!$D$2:$Q$4622,14,0)</f>
        <v>4501</v>
      </c>
      <c r="G624" t="s">
        <v>9</v>
      </c>
      <c r="H624" t="s">
        <v>2</v>
      </c>
      <c r="I624">
        <v>17842</v>
      </c>
      <c r="J624" t="s">
        <v>191</v>
      </c>
      <c r="K624">
        <v>178438.5</v>
      </c>
      <c r="L624" t="s">
        <v>4</v>
      </c>
    </row>
    <row r="625" spans="1:12" x14ac:dyDescent="0.25">
      <c r="A625">
        <v>10061525</v>
      </c>
      <c r="B625">
        <v>4000</v>
      </c>
      <c r="C625" t="s">
        <v>0</v>
      </c>
      <c r="D625" s="1" t="str">
        <f>VLOOKUP(A625,[1]Sheet1!$D$2:$N$4622,11,0)</f>
        <v>000000000000402738</v>
      </c>
      <c r="E625" s="1">
        <v>45281</v>
      </c>
      <c r="F625" t="str">
        <f>VLOOKUP(A625,[1]Sheet1!$D$2:$Q$4622,14,0)</f>
        <v>4501</v>
      </c>
      <c r="G625" t="s">
        <v>9</v>
      </c>
      <c r="H625" t="s">
        <v>2</v>
      </c>
      <c r="I625">
        <v>26257</v>
      </c>
      <c r="J625" t="s">
        <v>114</v>
      </c>
      <c r="K625">
        <v>80552.5</v>
      </c>
      <c r="L625" t="s">
        <v>4</v>
      </c>
    </row>
    <row r="626" spans="1:12" x14ac:dyDescent="0.25">
      <c r="A626">
        <v>10061526</v>
      </c>
      <c r="B626">
        <v>4000</v>
      </c>
      <c r="C626" t="s">
        <v>0</v>
      </c>
      <c r="D626" s="1" t="str">
        <f>VLOOKUP(A626,[1]Sheet1!$D$2:$N$4622,11,0)</f>
        <v>CSS32P116D</v>
      </c>
      <c r="E626" s="1">
        <v>45281</v>
      </c>
      <c r="F626" t="str">
        <f>VLOOKUP(A626,[1]Sheet1!$D$2:$Q$4622,14,0)</f>
        <v>4522</v>
      </c>
      <c r="G626" t="s">
        <v>17</v>
      </c>
      <c r="H626" t="s">
        <v>18</v>
      </c>
      <c r="I626">
        <v>26514</v>
      </c>
      <c r="J626" t="s">
        <v>320</v>
      </c>
      <c r="K626">
        <v>102750</v>
      </c>
      <c r="L626" t="s">
        <v>4</v>
      </c>
    </row>
    <row r="627" spans="1:12" x14ac:dyDescent="0.25">
      <c r="A627">
        <v>10061527</v>
      </c>
      <c r="B627">
        <v>4000</v>
      </c>
      <c r="C627" t="s">
        <v>0</v>
      </c>
      <c r="D627" s="1" t="str">
        <f>VLOOKUP(A627,[1]Sheet1!$D$2:$N$4622,11,0)</f>
        <v>000000000000100325</v>
      </c>
      <c r="E627" s="1">
        <v>45281</v>
      </c>
      <c r="F627" t="str">
        <f>VLOOKUP(A627,[1]Sheet1!$D$2:$Q$4622,14,0)</f>
        <v>4501</v>
      </c>
      <c r="G627" t="s">
        <v>9</v>
      </c>
      <c r="H627" t="s">
        <v>2</v>
      </c>
      <c r="I627">
        <v>11475</v>
      </c>
      <c r="J627" t="s">
        <v>130</v>
      </c>
      <c r="K627">
        <v>42500</v>
      </c>
      <c r="L627" t="s">
        <v>4</v>
      </c>
    </row>
    <row r="628" spans="1:12" x14ac:dyDescent="0.25">
      <c r="A628">
        <v>10061528</v>
      </c>
      <c r="B628">
        <v>4000</v>
      </c>
      <c r="C628" t="s">
        <v>0</v>
      </c>
      <c r="D628" s="1" t="str">
        <f>VLOOKUP(A628,[1]Sheet1!$D$2:$N$4622,11,0)</f>
        <v>000000000000101125</v>
      </c>
      <c r="E628" s="1">
        <v>45281</v>
      </c>
      <c r="F628" t="str">
        <f>VLOOKUP(A628,[1]Sheet1!$D$2:$Q$4622,14,0)</f>
        <v>4501</v>
      </c>
      <c r="G628" t="s">
        <v>9</v>
      </c>
      <c r="H628" t="s">
        <v>2</v>
      </c>
      <c r="I628">
        <v>19330</v>
      </c>
      <c r="J628" t="s">
        <v>213</v>
      </c>
      <c r="K628">
        <v>512500</v>
      </c>
      <c r="L628" t="s">
        <v>4</v>
      </c>
    </row>
    <row r="629" spans="1:12" x14ac:dyDescent="0.25">
      <c r="A629">
        <v>10061530</v>
      </c>
      <c r="B629">
        <v>4000</v>
      </c>
      <c r="C629" t="s">
        <v>0</v>
      </c>
      <c r="D629" s="1" t="str">
        <f>VLOOKUP(A629,[1]Sheet1!$D$2:$N$4622,11,0)</f>
        <v>000000000000205378</v>
      </c>
      <c r="E629" s="1">
        <v>45281</v>
      </c>
      <c r="F629" t="str">
        <f>VLOOKUP(A629,[1]Sheet1!$D$2:$Q$4622,14,0)</f>
        <v>4522</v>
      </c>
      <c r="G629" t="s">
        <v>60</v>
      </c>
      <c r="H629" t="s">
        <v>2</v>
      </c>
      <c r="I629">
        <v>25049</v>
      </c>
      <c r="J629" t="s">
        <v>183</v>
      </c>
      <c r="K629">
        <v>1680</v>
      </c>
      <c r="L629" t="s">
        <v>4</v>
      </c>
    </row>
    <row r="630" spans="1:12" x14ac:dyDescent="0.25">
      <c r="A630">
        <v>10061531</v>
      </c>
      <c r="B630">
        <v>4000</v>
      </c>
      <c r="C630" t="s">
        <v>0</v>
      </c>
      <c r="D630" s="1" t="str">
        <f>VLOOKUP(A630,[1]Sheet1!$D$2:$N$4622,11,0)</f>
        <v>CRB01A023D</v>
      </c>
      <c r="E630" s="1">
        <v>45281</v>
      </c>
      <c r="F630" t="str">
        <f>VLOOKUP(A630,[1]Sheet1!$D$2:$Q$4622,14,0)</f>
        <v>4522</v>
      </c>
      <c r="G630" t="s">
        <v>17</v>
      </c>
      <c r="H630" t="s">
        <v>18</v>
      </c>
      <c r="I630">
        <v>15165</v>
      </c>
      <c r="J630" t="s">
        <v>19</v>
      </c>
      <c r="K630">
        <v>910</v>
      </c>
      <c r="L630" t="s">
        <v>4</v>
      </c>
    </row>
    <row r="631" spans="1:12" x14ac:dyDescent="0.25">
      <c r="A631">
        <v>10061532</v>
      </c>
      <c r="B631">
        <v>4000</v>
      </c>
      <c r="C631" t="s">
        <v>0</v>
      </c>
      <c r="D631" s="1" t="str">
        <f>VLOOKUP(A631,[1]Sheet1!$D$2:$N$4622,11,0)</f>
        <v>000000000000315101</v>
      </c>
      <c r="E631" s="1">
        <v>45281</v>
      </c>
      <c r="F631" t="str">
        <f>VLOOKUP(A631,[1]Sheet1!$D$2:$Q$4622,14,0)</f>
        <v>4504</v>
      </c>
      <c r="G631" t="s">
        <v>90</v>
      </c>
      <c r="H631" t="s">
        <v>2</v>
      </c>
      <c r="I631">
        <v>26686</v>
      </c>
      <c r="J631" t="s">
        <v>367</v>
      </c>
      <c r="K631">
        <v>77959</v>
      </c>
      <c r="L631" t="s">
        <v>4</v>
      </c>
    </row>
    <row r="632" spans="1:12" x14ac:dyDescent="0.25">
      <c r="A632">
        <v>10061533</v>
      </c>
      <c r="B632">
        <v>4000</v>
      </c>
      <c r="C632" t="s">
        <v>0</v>
      </c>
      <c r="D632" s="1" t="str">
        <f>VLOOKUP(A632,[1]Sheet1!$D$2:$N$4622,11,0)</f>
        <v>000000000000313185</v>
      </c>
      <c r="E632" s="1">
        <v>45281</v>
      </c>
      <c r="F632" t="str">
        <f>VLOOKUP(A632,[1]Sheet1!$D$2:$Q$4622,14,0)</f>
        <v>4504</v>
      </c>
      <c r="G632" t="s">
        <v>90</v>
      </c>
      <c r="H632" t="s">
        <v>2</v>
      </c>
      <c r="I632">
        <v>19148</v>
      </c>
      <c r="J632" t="s">
        <v>368</v>
      </c>
      <c r="K632">
        <v>38850</v>
      </c>
      <c r="L632" t="s">
        <v>4</v>
      </c>
    </row>
    <row r="633" spans="1:12" x14ac:dyDescent="0.25">
      <c r="A633">
        <v>10061534</v>
      </c>
      <c r="B633">
        <v>4000</v>
      </c>
      <c r="C633" t="s">
        <v>0</v>
      </c>
      <c r="D633" s="1" t="str">
        <f>VLOOKUP(A633,[1]Sheet1!$D$2:$N$4622,11,0)</f>
        <v>000000000000404681</v>
      </c>
      <c r="E633" s="1">
        <v>45281</v>
      </c>
      <c r="F633" t="str">
        <f>VLOOKUP(A633,[1]Sheet1!$D$2:$Q$4622,14,0)</f>
        <v>4504</v>
      </c>
      <c r="G633" t="s">
        <v>12</v>
      </c>
      <c r="H633" t="s">
        <v>2</v>
      </c>
      <c r="I633">
        <v>23703</v>
      </c>
      <c r="J633" t="s">
        <v>29</v>
      </c>
      <c r="K633">
        <v>18000</v>
      </c>
      <c r="L633" t="s">
        <v>4</v>
      </c>
    </row>
    <row r="634" spans="1:12" x14ac:dyDescent="0.25">
      <c r="A634">
        <v>40713872</v>
      </c>
      <c r="B634">
        <v>4000</v>
      </c>
      <c r="C634" t="s">
        <v>6</v>
      </c>
      <c r="D634" s="1" t="str">
        <f>VLOOKUP(A634,[1]Sheet1!$D$2:$N$4622,11,0)</f>
        <v>000000000000523431</v>
      </c>
      <c r="E634" s="1">
        <v>45281</v>
      </c>
      <c r="F634" t="str">
        <f>VLOOKUP(A634,[1]Sheet1!$D$2:$Q$4622,14,0)</f>
        <v>4204</v>
      </c>
      <c r="G634" t="s">
        <v>41</v>
      </c>
      <c r="H634" t="s">
        <v>18</v>
      </c>
      <c r="I634">
        <v>16437</v>
      </c>
      <c r="J634" t="s">
        <v>265</v>
      </c>
      <c r="K634">
        <v>3595375</v>
      </c>
      <c r="L634" t="s">
        <v>4</v>
      </c>
    </row>
    <row r="635" spans="1:12" x14ac:dyDescent="0.25">
      <c r="A635">
        <v>10061535</v>
      </c>
      <c r="B635">
        <v>4000</v>
      </c>
      <c r="C635" t="s">
        <v>0</v>
      </c>
      <c r="D635" s="1" t="str">
        <f>VLOOKUP(A635,[1]Sheet1!$D$2:$N$4622,11,0)</f>
        <v>000000000000100965</v>
      </c>
      <c r="E635" s="1">
        <v>45281</v>
      </c>
      <c r="F635" t="str">
        <f>VLOOKUP(A635,[1]Sheet1!$D$2:$Q$4622,14,0)</f>
        <v>4504</v>
      </c>
      <c r="G635" t="s">
        <v>12</v>
      </c>
      <c r="H635" t="s">
        <v>2</v>
      </c>
      <c r="I635">
        <v>23459</v>
      </c>
      <c r="J635" t="s">
        <v>369</v>
      </c>
      <c r="K635">
        <v>3060000</v>
      </c>
      <c r="L635" t="s">
        <v>4</v>
      </c>
    </row>
    <row r="636" spans="1:12" x14ac:dyDescent="0.25">
      <c r="A636">
        <v>10061536</v>
      </c>
      <c r="B636">
        <v>4000</v>
      </c>
      <c r="C636" t="s">
        <v>0</v>
      </c>
      <c r="D636" s="1" t="str">
        <f>VLOOKUP(A636,[1]Sheet1!$D$2:$N$4622,11,0)</f>
        <v>000000000000100857</v>
      </c>
      <c r="E636" s="1">
        <v>45281</v>
      </c>
      <c r="F636" t="str">
        <f>VLOOKUP(A636,[1]Sheet1!$D$2:$Q$4622,14,0)</f>
        <v>4504</v>
      </c>
      <c r="G636" t="s">
        <v>12</v>
      </c>
      <c r="H636" t="s">
        <v>2</v>
      </c>
      <c r="I636">
        <v>26606</v>
      </c>
      <c r="J636" t="s">
        <v>27</v>
      </c>
      <c r="K636">
        <v>169840</v>
      </c>
      <c r="L636" t="s">
        <v>4</v>
      </c>
    </row>
    <row r="637" spans="1:12" x14ac:dyDescent="0.25">
      <c r="A637">
        <v>10061537</v>
      </c>
      <c r="B637">
        <v>4000</v>
      </c>
      <c r="C637" t="s">
        <v>0</v>
      </c>
      <c r="D637" s="1" t="str">
        <f>VLOOKUP(A637,[1]Sheet1!$D$2:$N$4622,11,0)</f>
        <v>000000000000100857</v>
      </c>
      <c r="E637" s="1">
        <v>45281</v>
      </c>
      <c r="F637" t="str">
        <f>VLOOKUP(A637,[1]Sheet1!$D$2:$Q$4622,14,0)</f>
        <v>4504</v>
      </c>
      <c r="G637" t="s">
        <v>12</v>
      </c>
      <c r="H637" t="s">
        <v>2</v>
      </c>
      <c r="I637">
        <v>21212</v>
      </c>
      <c r="J637" t="s">
        <v>235</v>
      </c>
      <c r="K637">
        <v>104750</v>
      </c>
      <c r="L637" t="s">
        <v>4</v>
      </c>
    </row>
    <row r="638" spans="1:12" x14ac:dyDescent="0.25">
      <c r="A638">
        <v>10061538</v>
      </c>
      <c r="B638">
        <v>4000</v>
      </c>
      <c r="C638" t="s">
        <v>0</v>
      </c>
      <c r="D638" s="1" t="str">
        <f>VLOOKUP(A638,[1]Sheet1!$D$2:$N$4622,11,0)</f>
        <v>000000000000100949</v>
      </c>
      <c r="E638" s="1">
        <v>45281</v>
      </c>
      <c r="F638" t="str">
        <f>VLOOKUP(A638,[1]Sheet1!$D$2:$Q$4622,14,0)</f>
        <v>4504</v>
      </c>
      <c r="G638" t="s">
        <v>12</v>
      </c>
      <c r="H638" t="s">
        <v>2</v>
      </c>
      <c r="I638">
        <v>24984</v>
      </c>
      <c r="J638" t="s">
        <v>236</v>
      </c>
      <c r="K638">
        <v>18000</v>
      </c>
      <c r="L638" t="s">
        <v>4</v>
      </c>
    </row>
    <row r="639" spans="1:12" x14ac:dyDescent="0.25">
      <c r="A639">
        <v>10061539</v>
      </c>
      <c r="B639">
        <v>4000</v>
      </c>
      <c r="C639" t="s">
        <v>0</v>
      </c>
      <c r="D639" s="1" t="str">
        <f>VLOOKUP(A639,[1]Sheet1!$D$2:$N$4622,11,0)</f>
        <v>000000000000100882</v>
      </c>
      <c r="E639" s="1">
        <v>45281</v>
      </c>
      <c r="F639" t="str">
        <f>VLOOKUP(A639,[1]Sheet1!$D$2:$Q$4622,14,0)</f>
        <v>4504</v>
      </c>
      <c r="G639" t="s">
        <v>12</v>
      </c>
      <c r="H639" t="s">
        <v>2</v>
      </c>
      <c r="I639">
        <v>23516</v>
      </c>
      <c r="J639" t="s">
        <v>228</v>
      </c>
      <c r="K639">
        <v>512625</v>
      </c>
      <c r="L639" t="s">
        <v>4</v>
      </c>
    </row>
    <row r="640" spans="1:12" x14ac:dyDescent="0.25">
      <c r="A640">
        <v>10061540</v>
      </c>
      <c r="B640">
        <v>4000</v>
      </c>
      <c r="C640" t="s">
        <v>0</v>
      </c>
      <c r="D640" s="1" t="str">
        <f>VLOOKUP(A640,[1]Sheet1!$D$2:$N$4622,11,0)</f>
        <v>000000000000100882</v>
      </c>
      <c r="E640" s="1">
        <v>45281</v>
      </c>
      <c r="F640" t="str">
        <f>VLOOKUP(A640,[1]Sheet1!$D$2:$Q$4622,14,0)</f>
        <v>4504</v>
      </c>
      <c r="G640" t="s">
        <v>12</v>
      </c>
      <c r="H640" t="s">
        <v>2</v>
      </c>
      <c r="I640">
        <v>24605</v>
      </c>
      <c r="J640" t="s">
        <v>239</v>
      </c>
      <c r="K640">
        <v>504000</v>
      </c>
      <c r="L640" t="s">
        <v>4</v>
      </c>
    </row>
    <row r="641" spans="1:12" x14ac:dyDescent="0.25">
      <c r="A641">
        <v>10061541</v>
      </c>
      <c r="B641">
        <v>4000</v>
      </c>
      <c r="C641" t="s">
        <v>0</v>
      </c>
      <c r="D641" s="1" t="str">
        <f>VLOOKUP(A641,[1]Sheet1!$D$2:$N$4622,11,0)</f>
        <v>000000000000100882</v>
      </c>
      <c r="E641" s="1">
        <v>45281</v>
      </c>
      <c r="F641" t="str">
        <f>VLOOKUP(A641,[1]Sheet1!$D$2:$Q$4622,14,0)</f>
        <v>4504</v>
      </c>
      <c r="G641" t="s">
        <v>12</v>
      </c>
      <c r="H641" t="s">
        <v>2</v>
      </c>
      <c r="I641">
        <v>20760</v>
      </c>
      <c r="J641" t="s">
        <v>237</v>
      </c>
      <c r="K641">
        <v>340100</v>
      </c>
      <c r="L641" t="s">
        <v>4</v>
      </c>
    </row>
    <row r="642" spans="1:12" x14ac:dyDescent="0.25">
      <c r="A642">
        <v>10061542</v>
      </c>
      <c r="B642">
        <v>4000</v>
      </c>
      <c r="C642" t="s">
        <v>0</v>
      </c>
      <c r="D642" s="1" t="str">
        <f>VLOOKUP(A642,[1]Sheet1!$D$2:$N$4622,11,0)</f>
        <v>000000000000100897</v>
      </c>
      <c r="E642" s="1">
        <v>45281</v>
      </c>
      <c r="F642" t="str">
        <f>VLOOKUP(A642,[1]Sheet1!$D$2:$Q$4622,14,0)</f>
        <v>4504</v>
      </c>
      <c r="G642" t="s">
        <v>12</v>
      </c>
      <c r="H642" t="s">
        <v>2</v>
      </c>
      <c r="I642">
        <v>20802</v>
      </c>
      <c r="J642" t="s">
        <v>240</v>
      </c>
      <c r="K642">
        <v>3650454.32</v>
      </c>
      <c r="L642" t="s">
        <v>4</v>
      </c>
    </row>
    <row r="643" spans="1:12" x14ac:dyDescent="0.25">
      <c r="A643">
        <v>10061543</v>
      </c>
      <c r="B643">
        <v>4000</v>
      </c>
      <c r="C643" t="s">
        <v>0</v>
      </c>
      <c r="D643" s="1" t="str">
        <f>VLOOKUP(A643,[1]Sheet1!$D$2:$N$4622,11,0)</f>
        <v>000000000000100897</v>
      </c>
      <c r="E643" s="1">
        <v>45281</v>
      </c>
      <c r="F643" t="str">
        <f>VLOOKUP(A643,[1]Sheet1!$D$2:$Q$4622,14,0)</f>
        <v>4504</v>
      </c>
      <c r="G643" t="s">
        <v>12</v>
      </c>
      <c r="H643" t="s">
        <v>2</v>
      </c>
      <c r="I643">
        <v>21889</v>
      </c>
      <c r="J643" t="s">
        <v>56</v>
      </c>
      <c r="K643">
        <v>4209934.32</v>
      </c>
      <c r="L643" t="s">
        <v>4</v>
      </c>
    </row>
    <row r="644" spans="1:12" x14ac:dyDescent="0.25">
      <c r="A644">
        <v>10061544</v>
      </c>
      <c r="B644">
        <v>4000</v>
      </c>
      <c r="C644" t="s">
        <v>0</v>
      </c>
      <c r="D644" s="1" t="str">
        <f>VLOOKUP(A644,[1]Sheet1!$D$2:$N$4622,11,0)</f>
        <v>000000000000101483</v>
      </c>
      <c r="E644" s="1">
        <v>45281</v>
      </c>
      <c r="F644" t="str">
        <f>VLOOKUP(A644,[1]Sheet1!$D$2:$Q$4622,14,0)</f>
        <v>4504</v>
      </c>
      <c r="G644" t="s">
        <v>12</v>
      </c>
      <c r="H644" t="s">
        <v>2</v>
      </c>
      <c r="I644">
        <v>21889</v>
      </c>
      <c r="J644" t="s">
        <v>56</v>
      </c>
      <c r="K644">
        <v>99400</v>
      </c>
      <c r="L644" t="s">
        <v>4</v>
      </c>
    </row>
    <row r="645" spans="1:12" x14ac:dyDescent="0.25">
      <c r="A645">
        <v>10061545</v>
      </c>
      <c r="B645">
        <v>4000</v>
      </c>
      <c r="C645" t="s">
        <v>0</v>
      </c>
      <c r="D645" s="1" t="str">
        <f>VLOOKUP(A645,[1]Sheet1!$D$2:$N$4622,11,0)</f>
        <v>000000000000313479</v>
      </c>
      <c r="E645" s="1">
        <v>45281</v>
      </c>
      <c r="F645" t="str">
        <f>VLOOKUP(A645,[1]Sheet1!$D$2:$Q$4622,14,0)</f>
        <v>4504</v>
      </c>
      <c r="G645" t="s">
        <v>26</v>
      </c>
      <c r="H645" t="s">
        <v>2</v>
      </c>
      <c r="I645">
        <v>21739</v>
      </c>
      <c r="J645" t="s">
        <v>370</v>
      </c>
      <c r="K645">
        <v>99364</v>
      </c>
      <c r="L645" t="s">
        <v>4</v>
      </c>
    </row>
    <row r="646" spans="1:12" x14ac:dyDescent="0.25">
      <c r="A646">
        <v>40713873</v>
      </c>
      <c r="B646">
        <v>4000</v>
      </c>
      <c r="C646" t="s">
        <v>6</v>
      </c>
      <c r="D646" s="1" t="str">
        <f>VLOOKUP(A646,[1]Sheet1!$D$2:$N$4622,11,0)</f>
        <v>000000000000524226</v>
      </c>
      <c r="E646" s="1">
        <v>45281</v>
      </c>
      <c r="F646" t="str">
        <f>VLOOKUP(A646,[1]Sheet1!$D$2:$Q$4622,14,0)</f>
        <v>4204</v>
      </c>
      <c r="G646" t="s">
        <v>41</v>
      </c>
      <c r="H646" t="s">
        <v>18</v>
      </c>
      <c r="I646">
        <v>16437</v>
      </c>
      <c r="J646" t="s">
        <v>265</v>
      </c>
      <c r="K646">
        <v>388880</v>
      </c>
      <c r="L646" t="s">
        <v>4</v>
      </c>
    </row>
    <row r="647" spans="1:12" x14ac:dyDescent="0.25">
      <c r="A647">
        <v>10061546</v>
      </c>
      <c r="B647">
        <v>4000</v>
      </c>
      <c r="C647" t="s">
        <v>0</v>
      </c>
      <c r="D647" s="1" t="str">
        <f>VLOOKUP(A647,[1]Sheet1!$D$2:$N$4622,11,0)</f>
        <v>CBR32G058S</v>
      </c>
      <c r="E647" s="1">
        <v>45281</v>
      </c>
      <c r="F647" t="str">
        <f>VLOOKUP(A647,[1]Sheet1!$D$2:$Q$4622,14,0)</f>
        <v>4522</v>
      </c>
      <c r="G647" t="s">
        <v>60</v>
      </c>
      <c r="H647" t="s">
        <v>2</v>
      </c>
      <c r="I647">
        <v>17887</v>
      </c>
      <c r="J647" t="s">
        <v>31</v>
      </c>
      <c r="K647">
        <v>5744.8</v>
      </c>
      <c r="L647" t="s">
        <v>4</v>
      </c>
    </row>
    <row r="648" spans="1:12" x14ac:dyDescent="0.25">
      <c r="A648">
        <v>10061547</v>
      </c>
      <c r="B648">
        <v>4000</v>
      </c>
      <c r="C648" t="s">
        <v>0</v>
      </c>
      <c r="D648" s="1" t="str">
        <f>VLOOKUP(A648,[1]Sheet1!$D$2:$N$4622,11,0)</f>
        <v>000000000000100064</v>
      </c>
      <c r="E648" s="1">
        <v>45281</v>
      </c>
      <c r="F648" t="str">
        <f>VLOOKUP(A648,[1]Sheet1!$D$2:$Q$4622,14,0)</f>
        <v>4502</v>
      </c>
      <c r="G648" t="s">
        <v>14</v>
      </c>
      <c r="H648" t="s">
        <v>2</v>
      </c>
      <c r="I648">
        <v>26511</v>
      </c>
      <c r="J648" t="s">
        <v>253</v>
      </c>
      <c r="K648">
        <v>350000</v>
      </c>
      <c r="L648" t="s">
        <v>4</v>
      </c>
    </row>
    <row r="649" spans="1:12" x14ac:dyDescent="0.25">
      <c r="A649">
        <v>10061548</v>
      </c>
      <c r="B649">
        <v>4000</v>
      </c>
      <c r="C649" t="s">
        <v>0</v>
      </c>
      <c r="D649" s="1" t="str">
        <f>VLOOKUP(A649,[1]Sheet1!$D$2:$N$4622,11,0)</f>
        <v>CBR32G058S</v>
      </c>
      <c r="E649" s="1">
        <v>45281</v>
      </c>
      <c r="F649" t="str">
        <f>VLOOKUP(A649,[1]Sheet1!$D$2:$Q$4622,14,0)</f>
        <v>4522</v>
      </c>
      <c r="G649" t="s">
        <v>60</v>
      </c>
      <c r="H649" t="s">
        <v>2</v>
      </c>
      <c r="I649">
        <v>26854</v>
      </c>
      <c r="J649" t="s">
        <v>32</v>
      </c>
      <c r="K649">
        <v>6540</v>
      </c>
      <c r="L649" t="s">
        <v>4</v>
      </c>
    </row>
    <row r="650" spans="1:12" x14ac:dyDescent="0.25">
      <c r="A650">
        <v>10061549</v>
      </c>
      <c r="B650">
        <v>4000</v>
      </c>
      <c r="C650" t="s">
        <v>0</v>
      </c>
      <c r="D650" s="1" t="str">
        <f>VLOOKUP(A650,[1]Sheet1!$D$2:$N$4622,11,0)</f>
        <v>CBR32G058S</v>
      </c>
      <c r="E650" s="1">
        <v>45281</v>
      </c>
      <c r="F650" t="str">
        <f>VLOOKUP(A650,[1]Sheet1!$D$2:$Q$4622,14,0)</f>
        <v>4522</v>
      </c>
      <c r="G650" t="s">
        <v>60</v>
      </c>
      <c r="H650" t="s">
        <v>2</v>
      </c>
      <c r="I650">
        <v>19457</v>
      </c>
      <c r="J650" t="s">
        <v>33</v>
      </c>
      <c r="K650">
        <v>1980</v>
      </c>
      <c r="L650" t="s">
        <v>4</v>
      </c>
    </row>
    <row r="651" spans="1:12" x14ac:dyDescent="0.25">
      <c r="A651">
        <v>10061550</v>
      </c>
      <c r="B651">
        <v>4000</v>
      </c>
      <c r="C651" t="s">
        <v>0</v>
      </c>
      <c r="D651" s="1" t="str">
        <f>VLOOKUP(A651,[1]Sheet1!$D$2:$N$4622,11,0)</f>
        <v>000000000000406602</v>
      </c>
      <c r="E651" s="1">
        <v>45281</v>
      </c>
      <c r="F651" t="str">
        <f>VLOOKUP(A651,[1]Sheet1!$D$2:$Q$4622,14,0)</f>
        <v>4502</v>
      </c>
      <c r="G651" t="s">
        <v>38</v>
      </c>
      <c r="H651" t="s">
        <v>2</v>
      </c>
      <c r="I651">
        <v>26613</v>
      </c>
      <c r="J651" t="s">
        <v>71</v>
      </c>
      <c r="K651">
        <v>827250</v>
      </c>
      <c r="L651" t="s">
        <v>4</v>
      </c>
    </row>
    <row r="652" spans="1:12" x14ac:dyDescent="0.25">
      <c r="A652">
        <v>10061552</v>
      </c>
      <c r="B652">
        <v>4000</v>
      </c>
      <c r="C652" t="s">
        <v>0</v>
      </c>
      <c r="D652" s="1" t="str">
        <f>VLOOKUP(A652,[1]Sheet1!$D$2:$N$4622,11,0)</f>
        <v>000000000000406556</v>
      </c>
      <c r="E652" s="1">
        <v>45281</v>
      </c>
      <c r="F652" t="str">
        <f>VLOOKUP(A652,[1]Sheet1!$D$2:$Q$4622,14,0)</f>
        <v>4501</v>
      </c>
      <c r="G652" t="s">
        <v>9</v>
      </c>
      <c r="H652" t="s">
        <v>2</v>
      </c>
      <c r="I652">
        <v>17842</v>
      </c>
      <c r="J652" t="s">
        <v>191</v>
      </c>
      <c r="K652">
        <v>51050</v>
      </c>
      <c r="L652" t="s">
        <v>4</v>
      </c>
    </row>
    <row r="653" spans="1:12" x14ac:dyDescent="0.25">
      <c r="A653">
        <v>40713876</v>
      </c>
      <c r="B653">
        <v>4000</v>
      </c>
      <c r="C653" t="s">
        <v>6</v>
      </c>
      <c r="D653" s="1" t="str">
        <f>VLOOKUP(A653,[1]Sheet1!$D$2:$N$4622,11,0)</f>
        <v>UEFL020075</v>
      </c>
      <c r="E653" s="1">
        <v>45281</v>
      </c>
      <c r="F653" t="str">
        <f>VLOOKUP(A653,[1]Sheet1!$D$2:$Q$4622,14,0)</f>
        <v>4104</v>
      </c>
      <c r="G653" t="s">
        <v>21</v>
      </c>
      <c r="H653" t="s">
        <v>2</v>
      </c>
      <c r="I653">
        <v>23701</v>
      </c>
      <c r="J653" t="s">
        <v>68</v>
      </c>
      <c r="K653">
        <v>34647.300000000003</v>
      </c>
      <c r="L653" t="s">
        <v>4</v>
      </c>
    </row>
    <row r="654" spans="1:12" x14ac:dyDescent="0.25">
      <c r="A654">
        <v>40713877</v>
      </c>
      <c r="B654">
        <v>4000</v>
      </c>
      <c r="C654" t="s">
        <v>6</v>
      </c>
      <c r="D654" s="1" t="str">
        <f>VLOOKUP(A654,[1]Sheet1!$D$2:$N$4622,11,0)</f>
        <v>000000000000154812</v>
      </c>
      <c r="E654" s="1">
        <v>45281</v>
      </c>
      <c r="F654" t="str">
        <f>VLOOKUP(A654,[1]Sheet1!$D$2:$Q$4622,14,0)</f>
        <v>4422</v>
      </c>
      <c r="G654" t="s">
        <v>7</v>
      </c>
      <c r="H654" t="s">
        <v>2</v>
      </c>
      <c r="I654">
        <v>25550</v>
      </c>
      <c r="J654" t="s">
        <v>371</v>
      </c>
      <c r="K654">
        <v>95000</v>
      </c>
      <c r="L654" t="s">
        <v>4</v>
      </c>
    </row>
    <row r="655" spans="1:12" x14ac:dyDescent="0.25">
      <c r="A655">
        <v>10061554</v>
      </c>
      <c r="B655">
        <v>4000</v>
      </c>
      <c r="C655" t="s">
        <v>0</v>
      </c>
      <c r="D655" s="1" t="str">
        <f>VLOOKUP(A655,[1]Sheet1!$D$2:$N$4622,11,0)</f>
        <v>000000000000151536</v>
      </c>
      <c r="E655" s="1">
        <v>45282</v>
      </c>
      <c r="F655" t="str">
        <f>VLOOKUP(A655,[1]Sheet1!$D$2:$Q$4622,14,0)</f>
        <v>4501</v>
      </c>
      <c r="G655" t="s">
        <v>1</v>
      </c>
      <c r="H655" t="s">
        <v>2</v>
      </c>
      <c r="I655">
        <v>11228</v>
      </c>
      <c r="J655" t="s">
        <v>53</v>
      </c>
      <c r="K655">
        <v>750</v>
      </c>
      <c r="L655" t="s">
        <v>4</v>
      </c>
    </row>
    <row r="656" spans="1:12" x14ac:dyDescent="0.25">
      <c r="A656">
        <v>10061555</v>
      </c>
      <c r="B656">
        <v>4000</v>
      </c>
      <c r="C656" t="s">
        <v>0</v>
      </c>
      <c r="D656" s="1" t="str">
        <f>VLOOKUP(A656,[1]Sheet1!$D$2:$N$4622,11,0)</f>
        <v>000000000000304051</v>
      </c>
      <c r="E656" s="1">
        <v>45282</v>
      </c>
      <c r="F656" t="str">
        <f>VLOOKUP(A656,[1]Sheet1!$D$2:$Q$4622,14,0)</f>
        <v>4501</v>
      </c>
      <c r="G656" t="s">
        <v>1</v>
      </c>
      <c r="H656" t="s">
        <v>2</v>
      </c>
      <c r="I656">
        <v>18666</v>
      </c>
      <c r="J656" t="s">
        <v>177</v>
      </c>
      <c r="K656">
        <v>1560</v>
      </c>
      <c r="L656" t="s">
        <v>4</v>
      </c>
    </row>
    <row r="657" spans="1:12" x14ac:dyDescent="0.25">
      <c r="A657">
        <v>10061557</v>
      </c>
      <c r="B657">
        <v>4000</v>
      </c>
      <c r="C657" t="s">
        <v>0</v>
      </c>
      <c r="D657" s="1" t="str">
        <f>VLOOKUP(A657,[1]Sheet1!$D$2:$N$4622,11,0)</f>
        <v>000000000000203585</v>
      </c>
      <c r="E657" s="1">
        <v>45282</v>
      </c>
      <c r="F657" t="str">
        <f>VLOOKUP(A657,[1]Sheet1!$D$2:$Q$4622,14,0)</f>
        <v>4522</v>
      </c>
      <c r="G657" t="s">
        <v>60</v>
      </c>
      <c r="H657" t="s">
        <v>2</v>
      </c>
      <c r="I657">
        <v>25049</v>
      </c>
      <c r="J657" t="s">
        <v>183</v>
      </c>
      <c r="K657">
        <v>2460</v>
      </c>
      <c r="L657" t="s">
        <v>4</v>
      </c>
    </row>
    <row r="658" spans="1:12" x14ac:dyDescent="0.25">
      <c r="A658">
        <v>10061558</v>
      </c>
      <c r="B658">
        <v>4000</v>
      </c>
      <c r="C658" t="s">
        <v>0</v>
      </c>
      <c r="D658" s="1" t="str">
        <f>VLOOKUP(A658,[1]Sheet1!$D$2:$N$4622,11,0)</f>
        <v>000000000000201463</v>
      </c>
      <c r="E658" s="1">
        <v>45282</v>
      </c>
      <c r="F658" t="str">
        <f>VLOOKUP(A658,[1]Sheet1!$D$2:$Q$4622,14,0)</f>
        <v>4522</v>
      </c>
      <c r="G658" t="s">
        <v>60</v>
      </c>
      <c r="H658" t="s">
        <v>2</v>
      </c>
      <c r="I658">
        <v>26601</v>
      </c>
      <c r="J658" t="s">
        <v>372</v>
      </c>
      <c r="K658">
        <v>450</v>
      </c>
      <c r="L658" t="s">
        <v>4</v>
      </c>
    </row>
    <row r="659" spans="1:12" x14ac:dyDescent="0.25">
      <c r="A659">
        <v>10061559</v>
      </c>
      <c r="B659">
        <v>4000</v>
      </c>
      <c r="C659" t="s">
        <v>0</v>
      </c>
      <c r="D659" s="1" t="str">
        <f>VLOOKUP(A659,[1]Sheet1!$D$2:$N$4622,11,0)</f>
        <v>000000000000309339</v>
      </c>
      <c r="E659" s="1">
        <v>45282</v>
      </c>
      <c r="F659" t="str">
        <f>VLOOKUP(A659,[1]Sheet1!$D$2:$Q$4622,14,0)</f>
        <v>4522</v>
      </c>
      <c r="G659" t="s">
        <v>60</v>
      </c>
      <c r="H659" t="s">
        <v>2</v>
      </c>
      <c r="I659">
        <v>24979</v>
      </c>
      <c r="J659" t="s">
        <v>373</v>
      </c>
      <c r="K659">
        <v>7507.89</v>
      </c>
      <c r="L659" t="s">
        <v>4</v>
      </c>
    </row>
    <row r="660" spans="1:12" x14ac:dyDescent="0.25">
      <c r="A660">
        <v>10061560</v>
      </c>
      <c r="B660">
        <v>4000</v>
      </c>
      <c r="C660" t="s">
        <v>0</v>
      </c>
      <c r="D660" s="1" t="str">
        <f>VLOOKUP(A660,[1]Sheet1!$D$2:$N$4622,11,0)</f>
        <v>000000000000400047</v>
      </c>
      <c r="E660" s="1">
        <v>45282</v>
      </c>
      <c r="F660" t="str">
        <f>VLOOKUP(A660,[1]Sheet1!$D$2:$Q$4622,14,0)</f>
        <v>4502</v>
      </c>
      <c r="G660" t="s">
        <v>38</v>
      </c>
      <c r="H660" t="s">
        <v>2</v>
      </c>
      <c r="I660">
        <v>11278</v>
      </c>
      <c r="J660" t="s">
        <v>374</v>
      </c>
      <c r="K660">
        <v>133500</v>
      </c>
      <c r="L660" t="s">
        <v>4</v>
      </c>
    </row>
    <row r="661" spans="1:12" x14ac:dyDescent="0.25">
      <c r="A661">
        <v>10061561</v>
      </c>
      <c r="B661">
        <v>4000</v>
      </c>
      <c r="C661" t="s">
        <v>0</v>
      </c>
      <c r="D661" s="1" t="str">
        <f>VLOOKUP(A661,[1]Sheet1!$D$2:$N$4622,11,0)</f>
        <v>000000000000307353</v>
      </c>
      <c r="E661" s="1">
        <v>45282</v>
      </c>
      <c r="F661" t="str">
        <f>VLOOKUP(A661,[1]Sheet1!$D$2:$Q$4622,14,0)</f>
        <v>4501</v>
      </c>
      <c r="G661" t="s">
        <v>74</v>
      </c>
      <c r="H661" t="s">
        <v>2</v>
      </c>
      <c r="I661">
        <v>25864</v>
      </c>
      <c r="J661" t="s">
        <v>81</v>
      </c>
      <c r="K661">
        <v>6000</v>
      </c>
      <c r="L661" t="s">
        <v>4</v>
      </c>
    </row>
    <row r="662" spans="1:12" x14ac:dyDescent="0.25">
      <c r="A662">
        <v>10061562</v>
      </c>
      <c r="B662">
        <v>4000</v>
      </c>
      <c r="C662" t="s">
        <v>0</v>
      </c>
      <c r="D662" s="1" t="str">
        <f>VLOOKUP(A662,[1]Sheet1!$D$2:$N$4622,11,0)</f>
        <v>000000000000200803</v>
      </c>
      <c r="E662" s="1">
        <v>45282</v>
      </c>
      <c r="F662" t="str">
        <f>VLOOKUP(A662,[1]Sheet1!$D$2:$Q$4622,14,0)</f>
        <v>4501</v>
      </c>
      <c r="G662" t="s">
        <v>74</v>
      </c>
      <c r="H662" t="s">
        <v>2</v>
      </c>
      <c r="I662">
        <v>11257</v>
      </c>
      <c r="J662" t="s">
        <v>66</v>
      </c>
      <c r="K662">
        <v>1900</v>
      </c>
      <c r="L662" t="s">
        <v>4</v>
      </c>
    </row>
    <row r="663" spans="1:12" x14ac:dyDescent="0.25">
      <c r="A663">
        <v>10061563</v>
      </c>
      <c r="B663">
        <v>4000</v>
      </c>
      <c r="C663" t="s">
        <v>0</v>
      </c>
      <c r="D663" s="1" t="str">
        <f>VLOOKUP(A663,[1]Sheet1!$D$2:$N$4622,11,0)</f>
        <v>000000000000200152</v>
      </c>
      <c r="E663" s="1">
        <v>45282</v>
      </c>
      <c r="F663" t="str">
        <f>VLOOKUP(A663,[1]Sheet1!$D$2:$Q$4622,14,0)</f>
        <v>4501</v>
      </c>
      <c r="G663" t="s">
        <v>1</v>
      </c>
      <c r="H663" t="s">
        <v>2</v>
      </c>
      <c r="I663">
        <v>26605</v>
      </c>
      <c r="J663" t="s">
        <v>375</v>
      </c>
      <c r="K663">
        <v>87000</v>
      </c>
      <c r="L663" t="s">
        <v>4</v>
      </c>
    </row>
    <row r="664" spans="1:12" x14ac:dyDescent="0.25">
      <c r="A664">
        <v>10061564</v>
      </c>
      <c r="B664">
        <v>4000</v>
      </c>
      <c r="C664" t="s">
        <v>0</v>
      </c>
      <c r="D664" s="1" t="str">
        <f>VLOOKUP(A664,[1]Sheet1!$D$2:$N$4622,11,0)</f>
        <v>CBR07G009S</v>
      </c>
      <c r="E664" s="1">
        <v>45282</v>
      </c>
      <c r="F664" t="str">
        <f>VLOOKUP(A664,[1]Sheet1!$D$2:$Q$4622,14,0)</f>
        <v>4522</v>
      </c>
      <c r="G664" t="s">
        <v>60</v>
      </c>
      <c r="H664" t="s">
        <v>2</v>
      </c>
      <c r="I664">
        <v>17887</v>
      </c>
      <c r="J664" t="s">
        <v>31</v>
      </c>
      <c r="K664">
        <v>8923.9</v>
      </c>
      <c r="L664" t="s">
        <v>4</v>
      </c>
    </row>
    <row r="665" spans="1:12" x14ac:dyDescent="0.25">
      <c r="A665">
        <v>10061565</v>
      </c>
      <c r="B665">
        <v>4000</v>
      </c>
      <c r="C665" t="s">
        <v>0</v>
      </c>
      <c r="D665" s="1" t="str">
        <f>VLOOKUP(A665,[1]Sheet1!$D$2:$N$4622,11,0)</f>
        <v>CBR07G009S</v>
      </c>
      <c r="E665" s="1">
        <v>45282</v>
      </c>
      <c r="F665" t="str">
        <f>VLOOKUP(A665,[1]Sheet1!$D$2:$Q$4622,14,0)</f>
        <v>4522</v>
      </c>
      <c r="G665" t="s">
        <v>60</v>
      </c>
      <c r="H665" t="s">
        <v>2</v>
      </c>
      <c r="I665">
        <v>26854</v>
      </c>
      <c r="J665" t="s">
        <v>32</v>
      </c>
      <c r="K665">
        <v>8923.9</v>
      </c>
      <c r="L665" t="s">
        <v>4</v>
      </c>
    </row>
    <row r="666" spans="1:12" x14ac:dyDescent="0.25">
      <c r="A666">
        <v>10061566</v>
      </c>
      <c r="B666">
        <v>4000</v>
      </c>
      <c r="C666" t="s">
        <v>0</v>
      </c>
      <c r="D666" s="1" t="str">
        <f>VLOOKUP(A666,[1]Sheet1!$D$2:$N$4622,11,0)</f>
        <v>CBR07G009S</v>
      </c>
      <c r="E666" s="1">
        <v>45282</v>
      </c>
      <c r="F666" t="str">
        <f>VLOOKUP(A666,[1]Sheet1!$D$2:$Q$4622,14,0)</f>
        <v>4522</v>
      </c>
      <c r="G666" t="s">
        <v>60</v>
      </c>
      <c r="H666" t="s">
        <v>2</v>
      </c>
      <c r="I666">
        <v>19457</v>
      </c>
      <c r="J666" t="s">
        <v>33</v>
      </c>
      <c r="K666">
        <v>8969.5</v>
      </c>
      <c r="L666" t="s">
        <v>4</v>
      </c>
    </row>
    <row r="667" spans="1:12" x14ac:dyDescent="0.25">
      <c r="A667">
        <v>10061567</v>
      </c>
      <c r="B667">
        <v>4000</v>
      </c>
      <c r="C667" t="s">
        <v>0</v>
      </c>
      <c r="D667" s="1" t="str">
        <f>VLOOKUP(A667,[1]Sheet1!$D$2:$N$4622,11,0)</f>
        <v>CBR16G007S</v>
      </c>
      <c r="E667" s="1">
        <v>45282</v>
      </c>
      <c r="F667" t="str">
        <f>VLOOKUP(A667,[1]Sheet1!$D$2:$Q$4622,14,0)</f>
        <v>4522</v>
      </c>
      <c r="G667" t="s">
        <v>60</v>
      </c>
      <c r="H667" t="s">
        <v>2</v>
      </c>
      <c r="I667">
        <v>19457</v>
      </c>
      <c r="J667" t="s">
        <v>33</v>
      </c>
      <c r="K667">
        <v>3620</v>
      </c>
      <c r="L667" t="s">
        <v>4</v>
      </c>
    </row>
    <row r="668" spans="1:12" x14ac:dyDescent="0.25">
      <c r="A668">
        <v>10061568</v>
      </c>
      <c r="B668">
        <v>4000</v>
      </c>
      <c r="C668" t="s">
        <v>0</v>
      </c>
      <c r="D668" s="1" t="str">
        <f>VLOOKUP(A668,[1]Sheet1!$D$2:$N$4622,11,0)</f>
        <v>000000000000306589</v>
      </c>
      <c r="E668" s="1">
        <v>45282</v>
      </c>
      <c r="F668" t="str">
        <f>VLOOKUP(A668,[1]Sheet1!$D$2:$Q$4622,14,0)</f>
        <v>4522</v>
      </c>
      <c r="G668" t="s">
        <v>60</v>
      </c>
      <c r="H668" t="s">
        <v>2</v>
      </c>
      <c r="I668">
        <v>26936</v>
      </c>
      <c r="J668" t="s">
        <v>376</v>
      </c>
      <c r="K668">
        <v>2400</v>
      </c>
      <c r="L668" t="s">
        <v>4</v>
      </c>
    </row>
    <row r="669" spans="1:12" x14ac:dyDescent="0.25">
      <c r="A669">
        <v>10061569</v>
      </c>
      <c r="B669">
        <v>4000</v>
      </c>
      <c r="C669" t="s">
        <v>0</v>
      </c>
      <c r="D669" s="1" t="str">
        <f>VLOOKUP(A669,[1]Sheet1!$D$2:$N$4622,11,0)</f>
        <v>000000000000308809</v>
      </c>
      <c r="E669" s="1">
        <v>45282</v>
      </c>
      <c r="F669" t="str">
        <f>VLOOKUP(A669,[1]Sheet1!$D$2:$Q$4622,14,0)</f>
        <v>4501</v>
      </c>
      <c r="G669" t="s">
        <v>74</v>
      </c>
      <c r="H669" t="s">
        <v>2</v>
      </c>
      <c r="I669">
        <v>26889</v>
      </c>
      <c r="J669" t="s">
        <v>76</v>
      </c>
      <c r="K669">
        <v>800</v>
      </c>
      <c r="L669" t="s">
        <v>4</v>
      </c>
    </row>
    <row r="670" spans="1:12" x14ac:dyDescent="0.25">
      <c r="A670">
        <v>10061570</v>
      </c>
      <c r="B670">
        <v>4000</v>
      </c>
      <c r="C670" t="s">
        <v>0</v>
      </c>
      <c r="D670" s="1" t="str">
        <f>VLOOKUP(A670,[1]Sheet1!$D$2:$N$4622,11,0)</f>
        <v>000000000000306944</v>
      </c>
      <c r="E670" s="1">
        <v>45282</v>
      </c>
      <c r="F670" t="str">
        <f>VLOOKUP(A670,[1]Sheet1!$D$2:$Q$4622,14,0)</f>
        <v>4522</v>
      </c>
      <c r="G670" t="s">
        <v>60</v>
      </c>
      <c r="H670" t="s">
        <v>2</v>
      </c>
      <c r="I670">
        <v>16311</v>
      </c>
      <c r="J670" t="s">
        <v>185</v>
      </c>
      <c r="K670">
        <v>27000</v>
      </c>
      <c r="L670" t="s">
        <v>4</v>
      </c>
    </row>
    <row r="671" spans="1:12" x14ac:dyDescent="0.25">
      <c r="A671">
        <v>10061571</v>
      </c>
      <c r="B671">
        <v>4000</v>
      </c>
      <c r="C671" t="s">
        <v>0</v>
      </c>
      <c r="D671" s="1" t="str">
        <f>VLOOKUP(A671,[1]Sheet1!$D$2:$N$4622,11,0)</f>
        <v>000000000000306689</v>
      </c>
      <c r="E671" s="1">
        <v>45282</v>
      </c>
      <c r="F671" t="str">
        <f>VLOOKUP(A671,[1]Sheet1!$D$2:$Q$4622,14,0)</f>
        <v>4522</v>
      </c>
      <c r="G671" t="s">
        <v>60</v>
      </c>
      <c r="H671" t="s">
        <v>2</v>
      </c>
      <c r="I671">
        <v>26640</v>
      </c>
      <c r="J671" t="s">
        <v>263</v>
      </c>
      <c r="K671">
        <v>23790</v>
      </c>
      <c r="L671" t="s">
        <v>4</v>
      </c>
    </row>
    <row r="672" spans="1:12" x14ac:dyDescent="0.25">
      <c r="A672">
        <v>10061572</v>
      </c>
      <c r="B672">
        <v>4000</v>
      </c>
      <c r="C672" t="s">
        <v>0</v>
      </c>
      <c r="D672" s="1" t="str">
        <f>VLOOKUP(A672,[1]Sheet1!$D$2:$N$4622,11,0)</f>
        <v>000000000000311995</v>
      </c>
      <c r="E672" s="1">
        <v>45282</v>
      </c>
      <c r="F672" t="str">
        <f>VLOOKUP(A672,[1]Sheet1!$D$2:$Q$4622,14,0)</f>
        <v>4504</v>
      </c>
      <c r="G672" t="s">
        <v>26</v>
      </c>
      <c r="H672" t="s">
        <v>2</v>
      </c>
      <c r="I672">
        <v>10786</v>
      </c>
      <c r="J672" t="s">
        <v>377</v>
      </c>
      <c r="K672">
        <v>57660</v>
      </c>
      <c r="L672" t="s">
        <v>4</v>
      </c>
    </row>
    <row r="673" spans="1:12" x14ac:dyDescent="0.25">
      <c r="A673">
        <v>10061573</v>
      </c>
      <c r="B673">
        <v>4000</v>
      </c>
      <c r="C673" t="s">
        <v>0</v>
      </c>
      <c r="D673" s="1" t="str">
        <f>VLOOKUP(A673,[1]Sheet1!$D$2:$N$4622,11,0)</f>
        <v>000000000000209197</v>
      </c>
      <c r="E673" s="1">
        <v>45282</v>
      </c>
      <c r="F673" t="str">
        <f>VLOOKUP(A673,[1]Sheet1!$D$2:$Q$4622,14,0)</f>
        <v>4504</v>
      </c>
      <c r="G673" t="s">
        <v>26</v>
      </c>
      <c r="H673" t="s">
        <v>2</v>
      </c>
      <c r="I673">
        <v>25903</v>
      </c>
      <c r="J673" t="s">
        <v>378</v>
      </c>
      <c r="K673">
        <v>4800</v>
      </c>
      <c r="L673" t="s">
        <v>4</v>
      </c>
    </row>
    <row r="674" spans="1:12" x14ac:dyDescent="0.25">
      <c r="A674">
        <v>10061574</v>
      </c>
      <c r="B674">
        <v>4000</v>
      </c>
      <c r="C674" t="s">
        <v>0</v>
      </c>
      <c r="D674" s="1" t="str">
        <f>VLOOKUP(A674,[1]Sheet1!$D$2:$N$4622,11,0)</f>
        <v>000000000000208909</v>
      </c>
      <c r="E674" s="1">
        <v>45282</v>
      </c>
      <c r="F674" t="str">
        <f>VLOOKUP(A674,[1]Sheet1!$D$2:$Q$4622,14,0)</f>
        <v>4504</v>
      </c>
      <c r="G674" t="s">
        <v>26</v>
      </c>
      <c r="H674" t="s">
        <v>2</v>
      </c>
      <c r="I674">
        <v>16869</v>
      </c>
      <c r="J674" t="s">
        <v>219</v>
      </c>
      <c r="K674">
        <v>241.43</v>
      </c>
      <c r="L674" t="s">
        <v>4</v>
      </c>
    </row>
    <row r="675" spans="1:12" x14ac:dyDescent="0.25">
      <c r="A675">
        <v>10061581</v>
      </c>
      <c r="B675">
        <v>4000</v>
      </c>
      <c r="C675" t="s">
        <v>0</v>
      </c>
      <c r="D675" s="1" t="str">
        <f>VLOOKUP(A675,[1]Sheet1!$D$2:$N$4622,11,0)</f>
        <v>000000000000310172</v>
      </c>
      <c r="E675" s="1">
        <v>45282</v>
      </c>
      <c r="F675" t="str">
        <f>VLOOKUP(A675,[1]Sheet1!$D$2:$Q$4622,14,0)</f>
        <v>4504</v>
      </c>
      <c r="G675" t="s">
        <v>26</v>
      </c>
      <c r="H675" t="s">
        <v>2</v>
      </c>
      <c r="I675">
        <v>20989</v>
      </c>
      <c r="J675" t="s">
        <v>192</v>
      </c>
      <c r="K675">
        <v>2310</v>
      </c>
      <c r="L675" t="s">
        <v>4</v>
      </c>
    </row>
    <row r="676" spans="1:12" x14ac:dyDescent="0.25">
      <c r="A676">
        <v>10061585</v>
      </c>
      <c r="B676">
        <v>4000</v>
      </c>
      <c r="C676" t="s">
        <v>0</v>
      </c>
      <c r="D676" s="1" t="str">
        <f>VLOOKUP(A676,[1]Sheet1!$D$2:$N$4622,11,0)</f>
        <v>000000000000101090</v>
      </c>
      <c r="E676" s="1">
        <v>45282</v>
      </c>
      <c r="F676" t="str">
        <f>VLOOKUP(A676,[1]Sheet1!$D$2:$Q$4622,14,0)</f>
        <v>4504</v>
      </c>
      <c r="G676" t="s">
        <v>12</v>
      </c>
      <c r="H676" t="s">
        <v>2</v>
      </c>
      <c r="I676">
        <v>25991</v>
      </c>
      <c r="J676" t="s">
        <v>379</v>
      </c>
      <c r="K676">
        <v>175120</v>
      </c>
      <c r="L676" t="s">
        <v>4</v>
      </c>
    </row>
    <row r="677" spans="1:12" x14ac:dyDescent="0.25">
      <c r="A677">
        <v>10061587</v>
      </c>
      <c r="B677">
        <v>4000</v>
      </c>
      <c r="C677" t="s">
        <v>0</v>
      </c>
      <c r="D677" s="1" t="str">
        <f>VLOOKUP(A677,[1]Sheet1!$D$2:$N$4622,11,0)</f>
        <v>000000000000305849</v>
      </c>
      <c r="E677" s="1">
        <v>45282</v>
      </c>
      <c r="F677" t="str">
        <f>VLOOKUP(A677,[1]Sheet1!$D$2:$Q$4622,14,0)</f>
        <v>4502</v>
      </c>
      <c r="G677" t="s">
        <v>181</v>
      </c>
      <c r="H677" t="s">
        <v>2</v>
      </c>
      <c r="I677">
        <v>17959</v>
      </c>
      <c r="J677" t="s">
        <v>380</v>
      </c>
      <c r="K677">
        <v>98058.27</v>
      </c>
      <c r="L677" t="s">
        <v>4</v>
      </c>
    </row>
    <row r="678" spans="1:12" x14ac:dyDescent="0.25">
      <c r="A678">
        <v>40713880</v>
      </c>
      <c r="B678">
        <v>4000</v>
      </c>
      <c r="C678" t="s">
        <v>6</v>
      </c>
      <c r="D678" s="1" t="str">
        <f>VLOOKUP(A678,[1]Sheet1!$D$2:$N$4622,11,0)</f>
        <v>CEPC010025</v>
      </c>
      <c r="E678" s="1">
        <v>45282</v>
      </c>
      <c r="F678" t="str">
        <f>VLOOKUP(A678,[1]Sheet1!$D$2:$Q$4622,14,0)</f>
        <v>4104</v>
      </c>
      <c r="G678" t="s">
        <v>21</v>
      </c>
      <c r="H678" t="s">
        <v>2</v>
      </c>
      <c r="I678">
        <v>23865</v>
      </c>
      <c r="J678" t="s">
        <v>86</v>
      </c>
      <c r="K678">
        <v>243000</v>
      </c>
      <c r="L678" t="s">
        <v>4</v>
      </c>
    </row>
    <row r="679" spans="1:12" x14ac:dyDescent="0.25">
      <c r="A679">
        <v>40713881</v>
      </c>
      <c r="B679">
        <v>4000</v>
      </c>
      <c r="C679" t="s">
        <v>6</v>
      </c>
      <c r="D679" s="1" t="str">
        <f>VLOOKUP(A679,[1]Sheet1!$D$2:$N$4622,11,0)</f>
        <v>CEPC020025</v>
      </c>
      <c r="E679" s="1">
        <v>45282</v>
      </c>
      <c r="F679" t="str">
        <f>VLOOKUP(A679,[1]Sheet1!$D$2:$Q$4622,14,0)</f>
        <v>4104</v>
      </c>
      <c r="G679" t="s">
        <v>21</v>
      </c>
      <c r="H679" t="s">
        <v>2</v>
      </c>
      <c r="I679">
        <v>21050</v>
      </c>
      <c r="J679" t="s">
        <v>87</v>
      </c>
      <c r="K679">
        <v>12000</v>
      </c>
      <c r="L679" t="s">
        <v>4</v>
      </c>
    </row>
    <row r="680" spans="1:12" x14ac:dyDescent="0.25">
      <c r="A680">
        <v>10061588</v>
      </c>
      <c r="B680">
        <v>4000</v>
      </c>
      <c r="C680" t="s">
        <v>0</v>
      </c>
      <c r="D680" s="1" t="str">
        <f>VLOOKUP(A680,[1]Sheet1!$D$2:$N$4622,11,0)</f>
        <v>000000000000208355</v>
      </c>
      <c r="E680" s="1">
        <v>45282</v>
      </c>
      <c r="F680" t="str">
        <f>VLOOKUP(A680,[1]Sheet1!$D$2:$Q$4622,14,0)</f>
        <v>4504</v>
      </c>
      <c r="G680" t="s">
        <v>90</v>
      </c>
      <c r="H680" t="s">
        <v>2</v>
      </c>
      <c r="I680">
        <v>21985</v>
      </c>
      <c r="J680" t="s">
        <v>201</v>
      </c>
      <c r="K680">
        <v>2250</v>
      </c>
      <c r="L680" t="s">
        <v>4</v>
      </c>
    </row>
    <row r="681" spans="1:12" x14ac:dyDescent="0.25">
      <c r="A681">
        <v>10061589</v>
      </c>
      <c r="B681">
        <v>4000</v>
      </c>
      <c r="C681" t="s">
        <v>0</v>
      </c>
      <c r="D681" s="1" t="str">
        <f>VLOOKUP(A681,[1]Sheet1!$D$2:$N$4622,11,0)</f>
        <v>000000000000308866</v>
      </c>
      <c r="E681" s="1">
        <v>45282</v>
      </c>
      <c r="F681" t="str">
        <f>VLOOKUP(A681,[1]Sheet1!$D$2:$Q$4622,14,0)</f>
        <v>4504</v>
      </c>
      <c r="G681" t="s">
        <v>90</v>
      </c>
      <c r="H681" t="s">
        <v>2</v>
      </c>
      <c r="I681">
        <v>23604</v>
      </c>
      <c r="J681" t="s">
        <v>381</v>
      </c>
      <c r="K681">
        <v>41580</v>
      </c>
      <c r="L681" t="s">
        <v>4</v>
      </c>
    </row>
    <row r="682" spans="1:12" x14ac:dyDescent="0.25">
      <c r="A682">
        <v>10061590</v>
      </c>
      <c r="B682">
        <v>4000</v>
      </c>
      <c r="C682" t="s">
        <v>0</v>
      </c>
      <c r="D682" s="1" t="str">
        <f>VLOOKUP(A682,[1]Sheet1!$D$2:$N$4622,11,0)</f>
        <v>CBR35P032S</v>
      </c>
      <c r="E682" s="1">
        <v>45282</v>
      </c>
      <c r="F682" t="str">
        <f>VLOOKUP(A682,[1]Sheet1!$D$2:$Q$4622,14,0)</f>
        <v>4522</v>
      </c>
      <c r="G682" t="s">
        <v>60</v>
      </c>
      <c r="H682" t="s">
        <v>2</v>
      </c>
      <c r="I682">
        <v>17703</v>
      </c>
      <c r="J682" t="s">
        <v>100</v>
      </c>
      <c r="K682">
        <v>26080</v>
      </c>
      <c r="L682" t="s">
        <v>4</v>
      </c>
    </row>
    <row r="683" spans="1:12" x14ac:dyDescent="0.25">
      <c r="A683">
        <v>10061591</v>
      </c>
      <c r="B683">
        <v>4000</v>
      </c>
      <c r="C683" t="s">
        <v>0</v>
      </c>
      <c r="D683" s="1" t="str">
        <f>VLOOKUP(A683,[1]Sheet1!$D$2:$N$4622,11,0)</f>
        <v>000000000000209707</v>
      </c>
      <c r="E683" s="1">
        <v>45282</v>
      </c>
      <c r="F683" t="str">
        <f>VLOOKUP(A683,[1]Sheet1!$D$2:$Q$4622,14,0)</f>
        <v>4522</v>
      </c>
      <c r="G683" t="s">
        <v>60</v>
      </c>
      <c r="H683" t="s">
        <v>2</v>
      </c>
      <c r="I683">
        <v>26601</v>
      </c>
      <c r="J683" t="s">
        <v>372</v>
      </c>
      <c r="K683">
        <v>3000</v>
      </c>
      <c r="L683" t="s">
        <v>4</v>
      </c>
    </row>
    <row r="684" spans="1:12" x14ac:dyDescent="0.25">
      <c r="A684">
        <v>10061592</v>
      </c>
      <c r="B684">
        <v>4000</v>
      </c>
      <c r="C684" t="s">
        <v>0</v>
      </c>
      <c r="D684" s="1" t="str">
        <f>VLOOKUP(A684,[1]Sheet1!$D$2:$N$4622,11,0)</f>
        <v>RBP350310D</v>
      </c>
      <c r="E684" s="1">
        <v>45282</v>
      </c>
      <c r="F684" t="str">
        <f>VLOOKUP(A684,[1]Sheet1!$D$2:$Q$4622,14,0)</f>
        <v>4522</v>
      </c>
      <c r="G684" t="s">
        <v>17</v>
      </c>
      <c r="H684" t="s">
        <v>18</v>
      </c>
      <c r="I684">
        <v>17901</v>
      </c>
      <c r="J684" t="s">
        <v>73</v>
      </c>
      <c r="K684">
        <v>877870</v>
      </c>
      <c r="L684" t="s">
        <v>4</v>
      </c>
    </row>
    <row r="685" spans="1:12" x14ac:dyDescent="0.25">
      <c r="A685">
        <v>10061593</v>
      </c>
      <c r="B685">
        <v>4000</v>
      </c>
      <c r="C685" t="s">
        <v>0</v>
      </c>
      <c r="D685" s="1" t="str">
        <f>VLOOKUP(A685,[1]Sheet1!$D$2:$N$4622,11,0)</f>
        <v>CPG03A054D</v>
      </c>
      <c r="E685" s="1">
        <v>45282</v>
      </c>
      <c r="F685" t="str">
        <f>VLOOKUP(A685,[1]Sheet1!$D$2:$Q$4622,14,0)</f>
        <v>4522</v>
      </c>
      <c r="G685" t="s">
        <v>17</v>
      </c>
      <c r="H685" t="s">
        <v>18</v>
      </c>
      <c r="I685">
        <v>24532</v>
      </c>
      <c r="J685" t="s">
        <v>44</v>
      </c>
      <c r="K685">
        <v>276000</v>
      </c>
      <c r="L685" t="s">
        <v>4</v>
      </c>
    </row>
    <row r="686" spans="1:12" x14ac:dyDescent="0.25">
      <c r="A686">
        <v>10061594</v>
      </c>
      <c r="B686">
        <v>4000</v>
      </c>
      <c r="C686" t="s">
        <v>0</v>
      </c>
      <c r="D686" s="1" t="str">
        <f>VLOOKUP(A686,[1]Sheet1!$D$2:$N$4622,11,0)</f>
        <v>CBR43M001D</v>
      </c>
      <c r="E686" s="1">
        <v>45282</v>
      </c>
      <c r="F686" t="str">
        <f>VLOOKUP(A686,[1]Sheet1!$D$2:$Q$4622,14,0)</f>
        <v>4522</v>
      </c>
      <c r="G686" t="s">
        <v>17</v>
      </c>
      <c r="H686" t="s">
        <v>18</v>
      </c>
      <c r="I686">
        <v>16288</v>
      </c>
      <c r="J686" t="s">
        <v>312</v>
      </c>
      <c r="K686">
        <v>48894</v>
      </c>
      <c r="L686" t="s">
        <v>4</v>
      </c>
    </row>
    <row r="687" spans="1:12" x14ac:dyDescent="0.25">
      <c r="A687">
        <v>10061599</v>
      </c>
      <c r="B687">
        <v>4000</v>
      </c>
      <c r="C687" t="s">
        <v>0</v>
      </c>
      <c r="D687" s="1" t="str">
        <f>VLOOKUP(A687,[1]Sheet1!$D$2:$N$4622,11,0)</f>
        <v>000000000000100460</v>
      </c>
      <c r="E687" s="1">
        <v>45282</v>
      </c>
      <c r="F687" t="str">
        <f>VLOOKUP(A687,[1]Sheet1!$D$2:$Q$4622,14,0)</f>
        <v>4502</v>
      </c>
      <c r="G687" t="s">
        <v>14</v>
      </c>
      <c r="H687" t="s">
        <v>2</v>
      </c>
      <c r="I687">
        <v>10726</v>
      </c>
      <c r="J687" t="s">
        <v>80</v>
      </c>
      <c r="K687">
        <v>5265000</v>
      </c>
      <c r="L687" t="s">
        <v>4</v>
      </c>
    </row>
    <row r="688" spans="1:12" x14ac:dyDescent="0.25">
      <c r="A688">
        <v>10061600</v>
      </c>
      <c r="B688">
        <v>4000</v>
      </c>
      <c r="C688" t="s">
        <v>0</v>
      </c>
      <c r="D688" s="1" t="str">
        <f>VLOOKUP(A688,[1]Sheet1!$D$2:$N$4622,11,0)</f>
        <v>000000000000100080</v>
      </c>
      <c r="E688" s="1">
        <v>45282</v>
      </c>
      <c r="F688" t="str">
        <f>VLOOKUP(A688,[1]Sheet1!$D$2:$Q$4622,14,0)</f>
        <v>4502</v>
      </c>
      <c r="G688" t="s">
        <v>14</v>
      </c>
      <c r="H688" t="s">
        <v>2</v>
      </c>
      <c r="I688">
        <v>13963</v>
      </c>
      <c r="J688" t="s">
        <v>382</v>
      </c>
      <c r="K688">
        <v>608000</v>
      </c>
      <c r="L688" t="s">
        <v>4</v>
      </c>
    </row>
    <row r="689" spans="1:12" x14ac:dyDescent="0.25">
      <c r="A689">
        <v>10061601</v>
      </c>
      <c r="B689">
        <v>4000</v>
      </c>
      <c r="C689" t="s">
        <v>0</v>
      </c>
      <c r="D689" s="1" t="str">
        <f>VLOOKUP(A689,[1]Sheet1!$D$2:$N$4622,11,0)</f>
        <v>000000000000130090</v>
      </c>
      <c r="E689" s="1">
        <v>45283</v>
      </c>
      <c r="F689" t="str">
        <f>VLOOKUP(A689,[1]Sheet1!$D$2:$Q$4622,14,0)</f>
        <v>4522</v>
      </c>
      <c r="G689" t="s">
        <v>60</v>
      </c>
      <c r="H689" t="s">
        <v>18</v>
      </c>
      <c r="I689">
        <v>18507</v>
      </c>
      <c r="J689" t="s">
        <v>383</v>
      </c>
      <c r="K689">
        <v>74550</v>
      </c>
      <c r="L689" t="s">
        <v>4</v>
      </c>
    </row>
    <row r="690" spans="1:12" x14ac:dyDescent="0.25">
      <c r="A690">
        <v>10061602</v>
      </c>
      <c r="B690">
        <v>4000</v>
      </c>
      <c r="C690" t="s">
        <v>0</v>
      </c>
      <c r="D690" s="1" t="str">
        <f>VLOOKUP(A690,[1]Sheet1!$D$2:$N$4622,11,0)</f>
        <v>000000000000314862</v>
      </c>
      <c r="E690" s="1">
        <v>45283</v>
      </c>
      <c r="F690" t="str">
        <f>VLOOKUP(A690,[1]Sheet1!$D$2:$Q$4622,14,0)</f>
        <v>4522</v>
      </c>
      <c r="G690" t="s">
        <v>60</v>
      </c>
      <c r="H690" t="s">
        <v>2</v>
      </c>
      <c r="I690">
        <v>18439</v>
      </c>
      <c r="J690" t="s">
        <v>244</v>
      </c>
      <c r="K690">
        <v>10365</v>
      </c>
      <c r="L690" t="s">
        <v>4</v>
      </c>
    </row>
    <row r="691" spans="1:12" x14ac:dyDescent="0.25">
      <c r="A691">
        <v>10061603</v>
      </c>
      <c r="B691">
        <v>4000</v>
      </c>
      <c r="C691" t="s">
        <v>0</v>
      </c>
      <c r="D691" s="1" t="str">
        <f>VLOOKUP(A691,[1]Sheet1!$D$2:$N$4622,11,0)</f>
        <v>000000000000206438</v>
      </c>
      <c r="E691" s="1">
        <v>45283</v>
      </c>
      <c r="F691" t="str">
        <f>VLOOKUP(A691,[1]Sheet1!$D$2:$Q$4622,14,0)</f>
        <v>4522</v>
      </c>
      <c r="G691" t="s">
        <v>60</v>
      </c>
      <c r="H691" t="s">
        <v>18</v>
      </c>
      <c r="I691">
        <v>15772</v>
      </c>
      <c r="J691" t="s">
        <v>158</v>
      </c>
      <c r="K691">
        <v>37770.75</v>
      </c>
      <c r="L691" t="s">
        <v>4</v>
      </c>
    </row>
    <row r="692" spans="1:12" x14ac:dyDescent="0.25">
      <c r="A692">
        <v>10061604</v>
      </c>
      <c r="B692">
        <v>4000</v>
      </c>
      <c r="C692" t="s">
        <v>0</v>
      </c>
      <c r="D692" s="1" t="str">
        <f>VLOOKUP(A692,[1]Sheet1!$D$2:$N$4622,11,0)</f>
        <v>000000000000303460</v>
      </c>
      <c r="E692" s="1">
        <v>45283</v>
      </c>
      <c r="F692" t="str">
        <f>VLOOKUP(A692,[1]Sheet1!$D$2:$Q$4622,14,0)</f>
        <v>4501</v>
      </c>
      <c r="G692" t="s">
        <v>74</v>
      </c>
      <c r="H692" t="s">
        <v>2</v>
      </c>
      <c r="I692">
        <v>17833</v>
      </c>
      <c r="J692" t="s">
        <v>146</v>
      </c>
      <c r="K692">
        <v>8080.06</v>
      </c>
      <c r="L692" t="s">
        <v>4</v>
      </c>
    </row>
    <row r="693" spans="1:12" x14ac:dyDescent="0.25">
      <c r="A693">
        <v>10061605</v>
      </c>
      <c r="B693">
        <v>4000</v>
      </c>
      <c r="C693" t="s">
        <v>0</v>
      </c>
      <c r="D693" s="1" t="str">
        <f>VLOOKUP(A693,[1]Sheet1!$D$2:$N$4622,11,0)</f>
        <v>000000000000100303</v>
      </c>
      <c r="E693" s="1">
        <v>45283</v>
      </c>
      <c r="F693" t="str">
        <f>VLOOKUP(A693,[1]Sheet1!$D$2:$Q$4622,14,0)</f>
        <v>4501</v>
      </c>
      <c r="G693" t="s">
        <v>1</v>
      </c>
      <c r="H693" t="s">
        <v>2</v>
      </c>
      <c r="I693">
        <v>26605</v>
      </c>
      <c r="J693" t="s">
        <v>375</v>
      </c>
      <c r="K693">
        <v>5670</v>
      </c>
      <c r="L693" t="s">
        <v>4</v>
      </c>
    </row>
    <row r="694" spans="1:12" x14ac:dyDescent="0.25">
      <c r="A694">
        <v>10061606</v>
      </c>
      <c r="B694">
        <v>4000</v>
      </c>
      <c r="C694" t="s">
        <v>0</v>
      </c>
      <c r="D694" s="1" t="str">
        <f>VLOOKUP(A694,[1]Sheet1!$D$2:$N$4622,11,0)</f>
        <v>000000000000204550</v>
      </c>
      <c r="E694" s="1">
        <v>45283</v>
      </c>
      <c r="F694" t="str">
        <f>VLOOKUP(A694,[1]Sheet1!$D$2:$Q$4622,14,0)</f>
        <v>4522</v>
      </c>
      <c r="G694" t="s">
        <v>60</v>
      </c>
      <c r="H694" t="s">
        <v>18</v>
      </c>
      <c r="I694">
        <v>18307</v>
      </c>
      <c r="J694" t="s">
        <v>84</v>
      </c>
      <c r="K694">
        <v>16500</v>
      </c>
      <c r="L694" t="s">
        <v>4</v>
      </c>
    </row>
    <row r="695" spans="1:12" x14ac:dyDescent="0.25">
      <c r="A695">
        <v>10061607</v>
      </c>
      <c r="B695">
        <v>4000</v>
      </c>
      <c r="C695" t="s">
        <v>0</v>
      </c>
      <c r="D695" s="1" t="str">
        <f>VLOOKUP(A695,[1]Sheet1!$D$2:$N$4622,11,0)</f>
        <v>000000000000200934</v>
      </c>
      <c r="E695" s="1">
        <v>45283</v>
      </c>
      <c r="F695" t="str">
        <f>VLOOKUP(A695,[1]Sheet1!$D$2:$Q$4622,14,0)</f>
        <v>4501</v>
      </c>
      <c r="G695" t="s">
        <v>1</v>
      </c>
      <c r="H695" t="s">
        <v>2</v>
      </c>
      <c r="I695">
        <v>13639</v>
      </c>
      <c r="J695" t="s">
        <v>248</v>
      </c>
      <c r="K695">
        <v>2615.8000000000002</v>
      </c>
      <c r="L695" t="s">
        <v>4</v>
      </c>
    </row>
    <row r="696" spans="1:12" x14ac:dyDescent="0.25">
      <c r="A696">
        <v>10061608</v>
      </c>
      <c r="B696">
        <v>4000</v>
      </c>
      <c r="C696" t="s">
        <v>0</v>
      </c>
      <c r="D696" s="1" t="str">
        <f>VLOOKUP(A696,[1]Sheet1!$D$2:$N$4622,11,0)</f>
        <v>000000000000205207</v>
      </c>
      <c r="E696" s="1">
        <v>45283</v>
      </c>
      <c r="F696" t="str">
        <f>VLOOKUP(A696,[1]Sheet1!$D$2:$Q$4622,14,0)</f>
        <v>4522</v>
      </c>
      <c r="G696" t="s">
        <v>60</v>
      </c>
      <c r="H696" t="s">
        <v>18</v>
      </c>
      <c r="I696">
        <v>18628</v>
      </c>
      <c r="J696" t="s">
        <v>384</v>
      </c>
      <c r="K696">
        <v>35250</v>
      </c>
      <c r="L696" t="s">
        <v>4</v>
      </c>
    </row>
    <row r="697" spans="1:12" x14ac:dyDescent="0.25">
      <c r="A697">
        <v>10061610</v>
      </c>
      <c r="B697">
        <v>4000</v>
      </c>
      <c r="C697" t="s">
        <v>0</v>
      </c>
      <c r="D697" s="1" t="str">
        <f>VLOOKUP(A697,[1]Sheet1!$D$2:$N$4622,11,0)</f>
        <v>000000000000312319</v>
      </c>
      <c r="E697" s="1">
        <v>45283</v>
      </c>
      <c r="F697" t="str">
        <f>VLOOKUP(A697,[1]Sheet1!$D$2:$Q$4622,14,0)</f>
        <v>4522</v>
      </c>
      <c r="G697" t="s">
        <v>60</v>
      </c>
      <c r="H697" t="s">
        <v>18</v>
      </c>
      <c r="I697">
        <v>24502</v>
      </c>
      <c r="J697" t="s">
        <v>106</v>
      </c>
      <c r="K697">
        <v>36139.599999999999</v>
      </c>
      <c r="L697" t="s">
        <v>4</v>
      </c>
    </row>
    <row r="698" spans="1:12" x14ac:dyDescent="0.25">
      <c r="A698">
        <v>10061611</v>
      </c>
      <c r="B698">
        <v>4000</v>
      </c>
      <c r="C698" t="s">
        <v>0</v>
      </c>
      <c r="D698" s="1" t="str">
        <f>VLOOKUP(A698,[1]Sheet1!$D$2:$N$4622,11,0)</f>
        <v>000000000000205208</v>
      </c>
      <c r="E698" s="1">
        <v>45283</v>
      </c>
      <c r="F698" t="str">
        <f>VLOOKUP(A698,[1]Sheet1!$D$2:$Q$4622,14,0)</f>
        <v>4522</v>
      </c>
      <c r="G698" t="s">
        <v>60</v>
      </c>
      <c r="H698" t="s">
        <v>18</v>
      </c>
      <c r="I698">
        <v>24574</v>
      </c>
      <c r="J698" t="s">
        <v>385</v>
      </c>
      <c r="K698">
        <v>55695</v>
      </c>
      <c r="L698" t="s">
        <v>4</v>
      </c>
    </row>
    <row r="699" spans="1:12" x14ac:dyDescent="0.25">
      <c r="A699">
        <v>10061612</v>
      </c>
      <c r="B699">
        <v>4000</v>
      </c>
      <c r="C699" t="s">
        <v>0</v>
      </c>
      <c r="D699" s="1" t="str">
        <f>VLOOKUP(A699,[1]Sheet1!$D$2:$N$4622,11,0)</f>
        <v>000000000000302789</v>
      </c>
      <c r="E699" s="1">
        <v>45283</v>
      </c>
      <c r="F699" t="str">
        <f>VLOOKUP(A699,[1]Sheet1!$D$2:$Q$4622,14,0)</f>
        <v>4501</v>
      </c>
      <c r="G699" t="s">
        <v>74</v>
      </c>
      <c r="H699" t="s">
        <v>2</v>
      </c>
      <c r="I699">
        <v>17150</v>
      </c>
      <c r="J699" t="s">
        <v>11</v>
      </c>
      <c r="K699">
        <v>6936.6</v>
      </c>
      <c r="L699" t="s">
        <v>4</v>
      </c>
    </row>
    <row r="700" spans="1:12" x14ac:dyDescent="0.25">
      <c r="A700">
        <v>10061613</v>
      </c>
      <c r="B700">
        <v>4000</v>
      </c>
      <c r="C700" t="s">
        <v>0</v>
      </c>
      <c r="D700" s="1" t="str">
        <f>VLOOKUP(A700,[1]Sheet1!$D$2:$N$4622,11,0)</f>
        <v>000000000000205213</v>
      </c>
      <c r="E700" s="1">
        <v>45283</v>
      </c>
      <c r="F700" t="str">
        <f>VLOOKUP(A700,[1]Sheet1!$D$2:$Q$4622,14,0)</f>
        <v>4522</v>
      </c>
      <c r="G700" t="s">
        <v>60</v>
      </c>
      <c r="H700" t="s">
        <v>18</v>
      </c>
      <c r="I700">
        <v>17900</v>
      </c>
      <c r="J700" t="s">
        <v>386</v>
      </c>
      <c r="K700">
        <v>14700</v>
      </c>
      <c r="L700" t="s">
        <v>4</v>
      </c>
    </row>
    <row r="701" spans="1:12" x14ac:dyDescent="0.25">
      <c r="A701">
        <v>10061614</v>
      </c>
      <c r="B701">
        <v>4000</v>
      </c>
      <c r="C701" t="s">
        <v>0</v>
      </c>
      <c r="D701" s="1" t="str">
        <f>VLOOKUP(A701,[1]Sheet1!$D$2:$N$4622,11,0)</f>
        <v>000000000000313860</v>
      </c>
      <c r="E701" s="1">
        <v>45283</v>
      </c>
      <c r="F701" t="str">
        <f>VLOOKUP(A701,[1]Sheet1!$D$2:$Q$4622,14,0)</f>
        <v>4501</v>
      </c>
      <c r="G701" t="s">
        <v>1</v>
      </c>
      <c r="H701" t="s">
        <v>5</v>
      </c>
      <c r="I701">
        <v>23702</v>
      </c>
      <c r="J701" t="s">
        <v>54</v>
      </c>
      <c r="K701">
        <v>10280.219999999999</v>
      </c>
    </row>
    <row r="702" spans="1:12" x14ac:dyDescent="0.25">
      <c r="A702">
        <v>10061615</v>
      </c>
      <c r="B702">
        <v>4000</v>
      </c>
      <c r="C702" t="s">
        <v>0</v>
      </c>
      <c r="D702" s="1" t="str">
        <f>VLOOKUP(A702,[1]Sheet1!$D$2:$N$4622,11,0)</f>
        <v>000000000000205090</v>
      </c>
      <c r="E702" s="1">
        <v>45283</v>
      </c>
      <c r="F702" t="str">
        <f>VLOOKUP(A702,[1]Sheet1!$D$2:$Q$4622,14,0)</f>
        <v>4522</v>
      </c>
      <c r="G702" t="s">
        <v>60</v>
      </c>
      <c r="H702" t="s">
        <v>18</v>
      </c>
      <c r="I702">
        <v>15772</v>
      </c>
      <c r="J702" t="s">
        <v>158</v>
      </c>
      <c r="K702">
        <v>25685.65</v>
      </c>
      <c r="L702" t="s">
        <v>4</v>
      </c>
    </row>
    <row r="703" spans="1:12" x14ac:dyDescent="0.25">
      <c r="A703">
        <v>10061616</v>
      </c>
      <c r="B703">
        <v>4000</v>
      </c>
      <c r="C703" t="s">
        <v>0</v>
      </c>
      <c r="D703" s="1" t="str">
        <f>VLOOKUP(A703,[1]Sheet1!$D$2:$N$4622,11,0)</f>
        <v>000000000000315044</v>
      </c>
      <c r="E703" s="1">
        <v>45283</v>
      </c>
      <c r="F703" t="str">
        <f>VLOOKUP(A703,[1]Sheet1!$D$2:$Q$4622,14,0)</f>
        <v>4522</v>
      </c>
      <c r="G703" t="s">
        <v>60</v>
      </c>
      <c r="H703" t="s">
        <v>2</v>
      </c>
      <c r="I703">
        <v>18111</v>
      </c>
      <c r="J703" t="s">
        <v>387</v>
      </c>
      <c r="K703">
        <v>760</v>
      </c>
      <c r="L703" t="s">
        <v>4</v>
      </c>
    </row>
    <row r="704" spans="1:12" x14ac:dyDescent="0.25">
      <c r="A704">
        <v>40713882</v>
      </c>
      <c r="B704">
        <v>4000</v>
      </c>
      <c r="C704" t="s">
        <v>6</v>
      </c>
      <c r="D704" s="1" t="str">
        <f>VLOOKUP(A704,[1]Sheet1!$D$2:$N$4622,11,0)</f>
        <v>000000000000500257</v>
      </c>
      <c r="E704" s="1">
        <v>45283</v>
      </c>
      <c r="F704" t="str">
        <f>VLOOKUP(A704,[1]Sheet1!$D$2:$Q$4622,14,0)</f>
        <v>4202</v>
      </c>
      <c r="G704" t="s">
        <v>41</v>
      </c>
      <c r="H704" t="s">
        <v>18</v>
      </c>
      <c r="I704">
        <v>24241</v>
      </c>
      <c r="J704" t="s">
        <v>170</v>
      </c>
      <c r="K704">
        <v>348337.5</v>
      </c>
      <c r="L704" t="s">
        <v>4</v>
      </c>
    </row>
    <row r="705" spans="1:12" x14ac:dyDescent="0.25">
      <c r="A705">
        <v>10061618</v>
      </c>
      <c r="B705">
        <v>4000</v>
      </c>
      <c r="C705" t="s">
        <v>0</v>
      </c>
      <c r="D705" s="1" t="str">
        <f>VLOOKUP(A705,[1]Sheet1!$D$2:$N$4622,11,0)</f>
        <v>000000000000306890</v>
      </c>
      <c r="E705" s="1">
        <v>45283</v>
      </c>
      <c r="F705" t="str">
        <f>VLOOKUP(A705,[1]Sheet1!$D$2:$Q$4622,14,0)</f>
        <v>4522</v>
      </c>
      <c r="G705" t="s">
        <v>60</v>
      </c>
      <c r="H705" t="s">
        <v>2</v>
      </c>
      <c r="I705">
        <v>18111</v>
      </c>
      <c r="J705" t="s">
        <v>387</v>
      </c>
      <c r="K705">
        <v>5000</v>
      </c>
      <c r="L705" t="s">
        <v>4</v>
      </c>
    </row>
    <row r="706" spans="1:12" x14ac:dyDescent="0.25">
      <c r="A706">
        <v>10061619</v>
      </c>
      <c r="B706">
        <v>4000</v>
      </c>
      <c r="C706" t="s">
        <v>0</v>
      </c>
      <c r="D706" s="1" t="str">
        <f>VLOOKUP(A706,[1]Sheet1!$D$2:$N$4622,11,0)</f>
        <v>000000000000309373</v>
      </c>
      <c r="E706" s="1">
        <v>45283</v>
      </c>
      <c r="F706" t="str">
        <f>VLOOKUP(A706,[1]Sheet1!$D$2:$Q$4622,14,0)</f>
        <v>4522</v>
      </c>
      <c r="G706" t="s">
        <v>60</v>
      </c>
      <c r="H706" t="s">
        <v>2</v>
      </c>
      <c r="I706">
        <v>16969</v>
      </c>
      <c r="J706" t="s">
        <v>148</v>
      </c>
      <c r="K706">
        <v>5200</v>
      </c>
      <c r="L706" t="s">
        <v>4</v>
      </c>
    </row>
    <row r="707" spans="1:12" x14ac:dyDescent="0.25">
      <c r="A707">
        <v>10061621</v>
      </c>
      <c r="B707">
        <v>4000</v>
      </c>
      <c r="C707" t="s">
        <v>0</v>
      </c>
      <c r="D707" s="1" t="str">
        <f>VLOOKUP(A707,[1]Sheet1!$D$2:$N$4622,11,0)</f>
        <v>000000000000209156</v>
      </c>
      <c r="E707" s="1">
        <v>45283</v>
      </c>
      <c r="F707" t="str">
        <f>VLOOKUP(A707,[1]Sheet1!$D$2:$Q$4622,14,0)</f>
        <v>4522</v>
      </c>
      <c r="G707" t="s">
        <v>60</v>
      </c>
      <c r="H707" t="s">
        <v>2</v>
      </c>
      <c r="I707">
        <v>25049</v>
      </c>
      <c r="J707" t="s">
        <v>183</v>
      </c>
      <c r="K707">
        <v>1895.4</v>
      </c>
      <c r="L707" t="s">
        <v>4</v>
      </c>
    </row>
    <row r="708" spans="1:12" x14ac:dyDescent="0.25">
      <c r="A708">
        <v>10061622</v>
      </c>
      <c r="B708">
        <v>4000</v>
      </c>
      <c r="C708" t="s">
        <v>0</v>
      </c>
      <c r="D708" s="1" t="str">
        <f>VLOOKUP(A708,[1]Sheet1!$D$2:$N$4622,11,0)</f>
        <v>000000000000312458</v>
      </c>
      <c r="E708" s="1">
        <v>45283</v>
      </c>
      <c r="F708" t="str">
        <f>VLOOKUP(A708,[1]Sheet1!$D$2:$Q$4622,14,0)</f>
        <v>4522</v>
      </c>
      <c r="G708" t="s">
        <v>60</v>
      </c>
      <c r="H708" t="s">
        <v>2</v>
      </c>
      <c r="I708">
        <v>13764</v>
      </c>
      <c r="J708" t="s">
        <v>388</v>
      </c>
      <c r="K708">
        <v>35058.6</v>
      </c>
      <c r="L708" t="s">
        <v>4</v>
      </c>
    </row>
    <row r="709" spans="1:12" x14ac:dyDescent="0.25">
      <c r="A709">
        <v>10061623</v>
      </c>
      <c r="B709">
        <v>4000</v>
      </c>
      <c r="C709" t="s">
        <v>0</v>
      </c>
      <c r="D709" s="1" t="str">
        <f>VLOOKUP(A709,[1]Sheet1!$D$2:$N$4622,11,0)</f>
        <v>000000000000211499</v>
      </c>
      <c r="E709" s="1">
        <v>45283</v>
      </c>
      <c r="F709" t="str">
        <f>VLOOKUP(A709,[1]Sheet1!$D$2:$Q$4622,14,0)</f>
        <v>4522</v>
      </c>
      <c r="G709" t="s">
        <v>60</v>
      </c>
      <c r="H709" t="s">
        <v>2</v>
      </c>
      <c r="I709">
        <v>16287</v>
      </c>
      <c r="J709" t="s">
        <v>92</v>
      </c>
      <c r="K709">
        <v>300</v>
      </c>
      <c r="L709" t="s">
        <v>4</v>
      </c>
    </row>
    <row r="710" spans="1:12" x14ac:dyDescent="0.25">
      <c r="A710">
        <v>10061627</v>
      </c>
      <c r="B710">
        <v>4000</v>
      </c>
      <c r="C710" t="s">
        <v>0</v>
      </c>
      <c r="D710" s="1" t="str">
        <f>VLOOKUP(A710,[1]Sheet1!$D$2:$N$4622,11,0)</f>
        <v>000000000000100059</v>
      </c>
      <c r="E710" s="1">
        <v>45283</v>
      </c>
      <c r="F710" t="str">
        <f>VLOOKUP(A710,[1]Sheet1!$D$2:$Q$4622,14,0)</f>
        <v>4502</v>
      </c>
      <c r="G710" t="s">
        <v>14</v>
      </c>
      <c r="H710" t="s">
        <v>2</v>
      </c>
      <c r="I710">
        <v>26488</v>
      </c>
      <c r="J710" t="s">
        <v>389</v>
      </c>
      <c r="K710">
        <v>937500</v>
      </c>
      <c r="L710" t="s">
        <v>4</v>
      </c>
    </row>
    <row r="711" spans="1:12" x14ac:dyDescent="0.25">
      <c r="A711">
        <v>10061628</v>
      </c>
      <c r="B711">
        <v>4000</v>
      </c>
      <c r="C711" t="s">
        <v>0</v>
      </c>
      <c r="D711" s="1" t="str">
        <f>VLOOKUP(A711,[1]Sheet1!$D$2:$N$4622,11,0)</f>
        <v>000000000000210649</v>
      </c>
      <c r="E711" s="1">
        <v>45283</v>
      </c>
      <c r="F711" t="str">
        <f>VLOOKUP(A711,[1]Sheet1!$D$2:$Q$4622,14,0)</f>
        <v>4522</v>
      </c>
      <c r="G711" t="s">
        <v>60</v>
      </c>
      <c r="H711" t="s">
        <v>2</v>
      </c>
      <c r="I711">
        <v>26601</v>
      </c>
      <c r="J711" t="s">
        <v>372</v>
      </c>
      <c r="K711">
        <v>320</v>
      </c>
      <c r="L711" t="s">
        <v>4</v>
      </c>
    </row>
    <row r="712" spans="1:12" x14ac:dyDescent="0.25">
      <c r="A712">
        <v>10061629</v>
      </c>
      <c r="B712">
        <v>4000</v>
      </c>
      <c r="C712" t="s">
        <v>0</v>
      </c>
      <c r="D712" s="1" t="str">
        <f>VLOOKUP(A712,[1]Sheet1!$D$2:$N$4622,11,0)</f>
        <v>CBR00G011S</v>
      </c>
      <c r="E712" s="1">
        <v>45283</v>
      </c>
      <c r="F712" t="str">
        <f>VLOOKUP(A712,[1]Sheet1!$D$2:$Q$4622,14,0)</f>
        <v>4522</v>
      </c>
      <c r="G712" t="s">
        <v>60</v>
      </c>
      <c r="H712" t="s">
        <v>2</v>
      </c>
      <c r="I712">
        <v>17887</v>
      </c>
      <c r="J712" t="s">
        <v>31</v>
      </c>
      <c r="K712">
        <v>9785.4</v>
      </c>
      <c r="L712" t="s">
        <v>4</v>
      </c>
    </row>
    <row r="713" spans="1:12" x14ac:dyDescent="0.25">
      <c r="A713">
        <v>10061630</v>
      </c>
      <c r="B713">
        <v>4000</v>
      </c>
      <c r="C713" t="s">
        <v>0</v>
      </c>
      <c r="D713" s="1" t="str">
        <f>VLOOKUP(A713,[1]Sheet1!$D$2:$N$4622,11,0)</f>
        <v>CBR00G011S</v>
      </c>
      <c r="E713" s="1">
        <v>45283</v>
      </c>
      <c r="F713" t="str">
        <f>VLOOKUP(A713,[1]Sheet1!$D$2:$Q$4622,14,0)</f>
        <v>4522</v>
      </c>
      <c r="G713" t="s">
        <v>60</v>
      </c>
      <c r="H713" t="s">
        <v>2</v>
      </c>
      <c r="I713">
        <v>26854</v>
      </c>
      <c r="J713" t="s">
        <v>32</v>
      </c>
      <c r="K713">
        <v>9816.2000000000007</v>
      </c>
      <c r="L713" t="s">
        <v>4</v>
      </c>
    </row>
    <row r="714" spans="1:12" x14ac:dyDescent="0.25">
      <c r="A714">
        <v>10061631</v>
      </c>
      <c r="B714">
        <v>4000</v>
      </c>
      <c r="C714" t="s">
        <v>0</v>
      </c>
      <c r="D714" s="1" t="str">
        <f>VLOOKUP(A714,[1]Sheet1!$D$2:$N$4622,11,0)</f>
        <v>CBR00G011S</v>
      </c>
      <c r="E714" s="1">
        <v>45283</v>
      </c>
      <c r="F714" t="str">
        <f>VLOOKUP(A714,[1]Sheet1!$D$2:$Q$4622,14,0)</f>
        <v>4522</v>
      </c>
      <c r="G714" t="s">
        <v>60</v>
      </c>
      <c r="H714" t="s">
        <v>2</v>
      </c>
      <c r="I714">
        <v>19457</v>
      </c>
      <c r="J714" t="s">
        <v>33</v>
      </c>
      <c r="K714">
        <v>9785.4</v>
      </c>
      <c r="L714" t="s">
        <v>4</v>
      </c>
    </row>
    <row r="715" spans="1:12" x14ac:dyDescent="0.25">
      <c r="A715">
        <v>10061632</v>
      </c>
      <c r="B715">
        <v>4000</v>
      </c>
      <c r="C715" t="s">
        <v>0</v>
      </c>
      <c r="D715" s="1" t="str">
        <f>VLOOKUP(A715,[1]Sheet1!$D$2:$N$4622,11,0)</f>
        <v>000000000000203230</v>
      </c>
      <c r="E715" s="1">
        <v>45283</v>
      </c>
      <c r="F715" t="str">
        <f>VLOOKUP(A715,[1]Sheet1!$D$2:$Q$4622,14,0)</f>
        <v>4501</v>
      </c>
      <c r="G715" t="s">
        <v>9</v>
      </c>
      <c r="H715" t="s">
        <v>2</v>
      </c>
      <c r="I715">
        <v>10981</v>
      </c>
      <c r="J715" t="s">
        <v>70</v>
      </c>
      <c r="K715">
        <v>104000</v>
      </c>
      <c r="L715" t="s">
        <v>4</v>
      </c>
    </row>
    <row r="716" spans="1:12" x14ac:dyDescent="0.25">
      <c r="A716">
        <v>10061633</v>
      </c>
      <c r="B716">
        <v>4000</v>
      </c>
      <c r="C716" t="s">
        <v>0</v>
      </c>
      <c r="D716" s="1" t="str">
        <f>VLOOKUP(A716,[1]Sheet1!$D$2:$N$4622,11,0)</f>
        <v>000000000000210675</v>
      </c>
      <c r="E716" s="1">
        <v>45285</v>
      </c>
      <c r="F716" t="str">
        <f>VLOOKUP(A716,[1]Sheet1!$D$2:$Q$4622,14,0)</f>
        <v>4522</v>
      </c>
      <c r="G716" t="s">
        <v>60</v>
      </c>
      <c r="H716" t="s">
        <v>18</v>
      </c>
      <c r="I716">
        <v>15772</v>
      </c>
      <c r="J716" t="s">
        <v>158</v>
      </c>
      <c r="K716">
        <v>21850</v>
      </c>
      <c r="L716" t="s">
        <v>4</v>
      </c>
    </row>
    <row r="717" spans="1:12" x14ac:dyDescent="0.25">
      <c r="A717">
        <v>10061634</v>
      </c>
      <c r="B717">
        <v>4000</v>
      </c>
      <c r="C717" t="s">
        <v>0</v>
      </c>
      <c r="D717" s="1" t="str">
        <f>VLOOKUP(A717,[1]Sheet1!$D$2:$N$4622,11,0)</f>
        <v>000000000000300053</v>
      </c>
      <c r="E717" s="1">
        <v>45285</v>
      </c>
      <c r="F717" t="str">
        <f>VLOOKUP(A717,[1]Sheet1!$D$2:$Q$4622,14,0)</f>
        <v>4501</v>
      </c>
      <c r="G717" t="s">
        <v>74</v>
      </c>
      <c r="H717" t="s">
        <v>2</v>
      </c>
      <c r="I717">
        <v>11221</v>
      </c>
      <c r="J717" t="s">
        <v>75</v>
      </c>
      <c r="K717">
        <v>792</v>
      </c>
      <c r="L717" t="s">
        <v>4</v>
      </c>
    </row>
    <row r="718" spans="1:12" x14ac:dyDescent="0.25">
      <c r="A718">
        <v>10061635</v>
      </c>
      <c r="B718">
        <v>4000</v>
      </c>
      <c r="C718" t="s">
        <v>0</v>
      </c>
      <c r="D718" s="1" t="str">
        <f>VLOOKUP(A718,[1]Sheet1!$D$2:$N$4622,11,0)</f>
        <v>000000000000306494</v>
      </c>
      <c r="E718" s="1">
        <v>45285</v>
      </c>
      <c r="F718" t="str">
        <f>VLOOKUP(A718,[1]Sheet1!$D$2:$Q$4622,14,0)</f>
        <v>4501</v>
      </c>
      <c r="G718" t="s">
        <v>1</v>
      </c>
      <c r="H718" t="s">
        <v>2</v>
      </c>
      <c r="I718">
        <v>20506</v>
      </c>
      <c r="J718" t="s">
        <v>390</v>
      </c>
      <c r="K718">
        <v>53400</v>
      </c>
      <c r="L718" t="s">
        <v>4</v>
      </c>
    </row>
    <row r="719" spans="1:12" x14ac:dyDescent="0.25">
      <c r="A719">
        <v>10061636</v>
      </c>
      <c r="B719">
        <v>4000</v>
      </c>
      <c r="C719" t="s">
        <v>0</v>
      </c>
      <c r="D719" s="1" t="str">
        <f>VLOOKUP(A719,[1]Sheet1!$D$2:$N$4622,11,0)</f>
        <v>000000000000200154</v>
      </c>
      <c r="E719" s="1">
        <v>45285</v>
      </c>
      <c r="F719" t="str">
        <f>VLOOKUP(A719,[1]Sheet1!$D$2:$Q$4622,14,0)</f>
        <v>4522</v>
      </c>
      <c r="G719" t="s">
        <v>60</v>
      </c>
      <c r="H719" t="s">
        <v>2</v>
      </c>
      <c r="I719">
        <v>16287</v>
      </c>
      <c r="J719" t="s">
        <v>92</v>
      </c>
      <c r="K719">
        <v>660</v>
      </c>
      <c r="L719" t="s">
        <v>4</v>
      </c>
    </row>
    <row r="720" spans="1:12" x14ac:dyDescent="0.25">
      <c r="A720">
        <v>40713883</v>
      </c>
      <c r="B720">
        <v>4000</v>
      </c>
      <c r="C720" t="s">
        <v>6</v>
      </c>
      <c r="D720" s="1" t="str">
        <f>VLOOKUP(A720,[1]Sheet1!$D$2:$N$4622,11,0)</f>
        <v>000000000000521934</v>
      </c>
      <c r="E720" s="1">
        <v>45285</v>
      </c>
      <c r="F720" t="str">
        <f>VLOOKUP(A720,[1]Sheet1!$D$2:$Q$4622,14,0)</f>
        <v>4201</v>
      </c>
      <c r="G720" t="s">
        <v>36</v>
      </c>
      <c r="H720" t="s">
        <v>18</v>
      </c>
      <c r="I720">
        <v>10788</v>
      </c>
      <c r="J720" t="s">
        <v>115</v>
      </c>
      <c r="K720">
        <v>168750</v>
      </c>
      <c r="L720" t="s">
        <v>4</v>
      </c>
    </row>
    <row r="721" spans="1:12" x14ac:dyDescent="0.25">
      <c r="A721">
        <v>10061639</v>
      </c>
      <c r="B721">
        <v>4000</v>
      </c>
      <c r="C721" t="s">
        <v>0</v>
      </c>
      <c r="D721" s="1" t="str">
        <f>VLOOKUP(A721,[1]Sheet1!$D$2:$N$4622,11,0)</f>
        <v>000000000000306890</v>
      </c>
      <c r="E721" s="1">
        <v>45285</v>
      </c>
      <c r="F721" t="str">
        <f>VLOOKUP(A721,[1]Sheet1!$D$2:$Q$4622,14,0)</f>
        <v>4522</v>
      </c>
      <c r="G721" t="s">
        <v>60</v>
      </c>
      <c r="H721" t="s">
        <v>2</v>
      </c>
      <c r="I721">
        <v>18111</v>
      </c>
      <c r="J721" t="s">
        <v>387</v>
      </c>
      <c r="K721">
        <v>20000</v>
      </c>
      <c r="L721" t="s">
        <v>4</v>
      </c>
    </row>
    <row r="722" spans="1:12" x14ac:dyDescent="0.25">
      <c r="A722">
        <v>10061640</v>
      </c>
      <c r="B722">
        <v>4000</v>
      </c>
      <c r="C722" t="s">
        <v>0</v>
      </c>
      <c r="D722" s="1" t="str">
        <f>VLOOKUP(A722,[1]Sheet1!$D$2:$N$4622,11,0)</f>
        <v>000000000000306890</v>
      </c>
      <c r="E722" s="1">
        <v>45285</v>
      </c>
      <c r="F722" t="str">
        <f>VLOOKUP(A722,[1]Sheet1!$D$2:$Q$4622,14,0)</f>
        <v>4522</v>
      </c>
      <c r="G722" t="s">
        <v>60</v>
      </c>
      <c r="H722" t="s">
        <v>2</v>
      </c>
      <c r="I722">
        <v>16969</v>
      </c>
      <c r="J722" t="s">
        <v>148</v>
      </c>
      <c r="K722">
        <v>10000</v>
      </c>
      <c r="L722" t="s">
        <v>4</v>
      </c>
    </row>
    <row r="723" spans="1:12" x14ac:dyDescent="0.25">
      <c r="A723">
        <v>40713884</v>
      </c>
      <c r="B723">
        <v>4000</v>
      </c>
      <c r="C723" t="s">
        <v>6</v>
      </c>
      <c r="D723" s="1" t="str">
        <f>VLOOKUP(A723,[1]Sheet1!$D$2:$N$4622,11,0)</f>
        <v>BBLISBC04WH</v>
      </c>
      <c r="E723" s="1">
        <v>45285</v>
      </c>
      <c r="F723" t="str">
        <f>VLOOKUP(A723,[1]Sheet1!$D$2:$Q$4622,14,0)</f>
        <v>4601</v>
      </c>
      <c r="G723" t="s">
        <v>305</v>
      </c>
      <c r="H723" t="s">
        <v>2</v>
      </c>
      <c r="I723">
        <v>26457</v>
      </c>
      <c r="J723" t="s">
        <v>306</v>
      </c>
      <c r="K723">
        <v>1602542</v>
      </c>
      <c r="L723" t="s">
        <v>4</v>
      </c>
    </row>
    <row r="724" spans="1:12" x14ac:dyDescent="0.25">
      <c r="A724">
        <v>10061641</v>
      </c>
      <c r="B724">
        <v>4000</v>
      </c>
      <c r="C724" t="s">
        <v>0</v>
      </c>
      <c r="D724" s="1" t="str">
        <f>VLOOKUP(A724,[1]Sheet1!$D$2:$N$4622,11,0)</f>
        <v>000000000000101129</v>
      </c>
      <c r="E724" s="1">
        <v>45285</v>
      </c>
      <c r="F724" t="str">
        <f>VLOOKUP(A724,[1]Sheet1!$D$2:$Q$4622,14,0)</f>
        <v>4504</v>
      </c>
      <c r="G724" t="s">
        <v>21</v>
      </c>
      <c r="H724" t="s">
        <v>2</v>
      </c>
      <c r="I724">
        <v>21147</v>
      </c>
      <c r="J724" t="s">
        <v>122</v>
      </c>
      <c r="K724">
        <v>4131750</v>
      </c>
      <c r="L724" t="s">
        <v>4</v>
      </c>
    </row>
    <row r="725" spans="1:12" x14ac:dyDescent="0.25">
      <c r="A725">
        <v>40713893</v>
      </c>
      <c r="B725">
        <v>4000</v>
      </c>
      <c r="C725" t="s">
        <v>6</v>
      </c>
      <c r="D725" s="1" t="str">
        <f>VLOOKUP(A725,[1]Sheet1!$D$2:$N$4622,11,0)</f>
        <v>000000000000401797</v>
      </c>
      <c r="E725" s="1">
        <v>45285</v>
      </c>
      <c r="F725" t="str">
        <f>VLOOKUP(A725,[1]Sheet1!$D$2:$Q$4622,14,0)</f>
        <v>4201</v>
      </c>
      <c r="G725" t="s">
        <v>36</v>
      </c>
      <c r="H725" t="s">
        <v>18</v>
      </c>
      <c r="I725">
        <v>26904</v>
      </c>
      <c r="J725" t="s">
        <v>342</v>
      </c>
      <c r="K725">
        <v>421270.16</v>
      </c>
      <c r="L725" t="s">
        <v>4</v>
      </c>
    </row>
    <row r="726" spans="1:12" x14ac:dyDescent="0.25">
      <c r="A726">
        <v>10061642</v>
      </c>
      <c r="B726">
        <v>4000</v>
      </c>
      <c r="C726" t="s">
        <v>0</v>
      </c>
      <c r="D726" s="1" t="str">
        <f>VLOOKUP(A726,[1]Sheet1!$D$2:$N$4622,11,0)</f>
        <v>000000000000302985</v>
      </c>
      <c r="E726" s="1">
        <v>45285</v>
      </c>
      <c r="F726" t="str">
        <f>VLOOKUP(A726,[1]Sheet1!$D$2:$Q$4622,14,0)</f>
        <v>4522</v>
      </c>
      <c r="G726" t="s">
        <v>60</v>
      </c>
      <c r="H726" t="s">
        <v>2</v>
      </c>
      <c r="I726">
        <v>16287</v>
      </c>
      <c r="J726" t="s">
        <v>92</v>
      </c>
      <c r="K726">
        <v>400</v>
      </c>
      <c r="L726" t="s">
        <v>4</v>
      </c>
    </row>
    <row r="727" spans="1:12" x14ac:dyDescent="0.25">
      <c r="A727">
        <v>40713894</v>
      </c>
      <c r="B727">
        <v>4000</v>
      </c>
      <c r="C727" t="s">
        <v>6</v>
      </c>
      <c r="D727" s="1" t="str">
        <f>VLOOKUP(A727,[1]Sheet1!$D$2:$N$4622,11,0)</f>
        <v>000000000000524095</v>
      </c>
      <c r="E727" s="1">
        <v>45285</v>
      </c>
      <c r="F727" t="str">
        <f>VLOOKUP(A727,[1]Sheet1!$D$2:$Q$4622,14,0)</f>
        <v>4201</v>
      </c>
      <c r="G727" t="s">
        <v>36</v>
      </c>
      <c r="H727" t="s">
        <v>18</v>
      </c>
      <c r="I727">
        <v>10959</v>
      </c>
      <c r="J727" t="s">
        <v>112</v>
      </c>
      <c r="K727">
        <v>22837.5</v>
      </c>
      <c r="L727" t="s">
        <v>4</v>
      </c>
    </row>
    <row r="728" spans="1:12" x14ac:dyDescent="0.25">
      <c r="A728">
        <v>40713895</v>
      </c>
      <c r="B728">
        <v>4000</v>
      </c>
      <c r="C728" t="s">
        <v>6</v>
      </c>
      <c r="D728" s="1" t="str">
        <f>VLOOKUP(A728,[1]Sheet1!$D$2:$N$4622,11,0)</f>
        <v>000000000000153366</v>
      </c>
      <c r="E728" s="1">
        <v>45285</v>
      </c>
      <c r="F728" t="str">
        <f>VLOOKUP(A728,[1]Sheet1!$D$2:$Q$4622,14,0)</f>
        <v>4201</v>
      </c>
      <c r="G728" t="s">
        <v>36</v>
      </c>
      <c r="H728" t="s">
        <v>18</v>
      </c>
      <c r="I728">
        <v>23945</v>
      </c>
      <c r="J728" t="s">
        <v>347</v>
      </c>
      <c r="K728">
        <v>1900</v>
      </c>
      <c r="L728" t="s">
        <v>4</v>
      </c>
    </row>
    <row r="729" spans="1:12" x14ac:dyDescent="0.25">
      <c r="A729">
        <v>10061645</v>
      </c>
      <c r="B729">
        <v>4000</v>
      </c>
      <c r="C729" t="s">
        <v>0</v>
      </c>
      <c r="D729" s="1" t="str">
        <f>VLOOKUP(A729,[1]Sheet1!$D$2:$N$4622,11,0)</f>
        <v>000000000000100086</v>
      </c>
      <c r="E729" s="1">
        <v>45285</v>
      </c>
      <c r="F729" t="str">
        <f>VLOOKUP(A729,[1]Sheet1!$D$2:$Q$4622,14,0)</f>
        <v>4502</v>
      </c>
      <c r="G729" t="s">
        <v>14</v>
      </c>
      <c r="H729" t="s">
        <v>2</v>
      </c>
      <c r="I729">
        <v>18738</v>
      </c>
      <c r="J729" t="s">
        <v>391</v>
      </c>
      <c r="K729">
        <v>154000</v>
      </c>
      <c r="L729" t="s">
        <v>4</v>
      </c>
    </row>
    <row r="730" spans="1:12" x14ac:dyDescent="0.25">
      <c r="A730">
        <v>40713896</v>
      </c>
      <c r="B730">
        <v>4000</v>
      </c>
      <c r="C730" t="s">
        <v>6</v>
      </c>
      <c r="D730" s="1" t="str">
        <f>VLOOKUP(A730,[1]Sheet1!$D$2:$N$4622,11,0)</f>
        <v>000000000000403945</v>
      </c>
      <c r="E730" s="1">
        <v>45285</v>
      </c>
      <c r="F730" t="str">
        <f>VLOOKUP(A730,[1]Sheet1!$D$2:$Q$4622,14,0)</f>
        <v>4204</v>
      </c>
      <c r="G730" t="s">
        <v>36</v>
      </c>
      <c r="H730" t="s">
        <v>18</v>
      </c>
      <c r="I730">
        <v>20907</v>
      </c>
      <c r="J730" t="s">
        <v>348</v>
      </c>
      <c r="K730">
        <v>85800</v>
      </c>
      <c r="L730" t="s">
        <v>4</v>
      </c>
    </row>
    <row r="731" spans="1:12" x14ac:dyDescent="0.25">
      <c r="A731">
        <v>10061646</v>
      </c>
      <c r="B731">
        <v>4000</v>
      </c>
      <c r="C731" t="s">
        <v>0</v>
      </c>
      <c r="D731" s="1" t="str">
        <f>VLOOKUP(A731,[1]Sheet1!$D$2:$N$4622,11,0)</f>
        <v>000000000000100283</v>
      </c>
      <c r="E731" s="1">
        <v>45285</v>
      </c>
      <c r="F731" t="str">
        <f>VLOOKUP(A731,[1]Sheet1!$D$2:$Q$4622,14,0)</f>
        <v>4502</v>
      </c>
      <c r="G731" t="s">
        <v>14</v>
      </c>
      <c r="H731" t="s">
        <v>2</v>
      </c>
      <c r="I731">
        <v>10677</v>
      </c>
      <c r="J731" t="s">
        <v>232</v>
      </c>
      <c r="K731">
        <v>1320900</v>
      </c>
      <c r="L731" t="s">
        <v>4</v>
      </c>
    </row>
    <row r="732" spans="1:12" x14ac:dyDescent="0.25">
      <c r="A732">
        <v>10061647</v>
      </c>
      <c r="B732">
        <v>4000</v>
      </c>
      <c r="C732" t="s">
        <v>0</v>
      </c>
      <c r="D732" s="1" t="str">
        <f>VLOOKUP(A732,[1]Sheet1!$D$2:$N$4622,11,0)</f>
        <v>000000000000302670</v>
      </c>
      <c r="E732" s="1">
        <v>45285</v>
      </c>
      <c r="F732" t="str">
        <f>VLOOKUP(A732,[1]Sheet1!$D$2:$Q$4622,14,0)</f>
        <v>4522</v>
      </c>
      <c r="G732" t="s">
        <v>60</v>
      </c>
      <c r="H732" t="s">
        <v>2</v>
      </c>
      <c r="I732">
        <v>14089</v>
      </c>
      <c r="J732" t="s">
        <v>392</v>
      </c>
      <c r="K732">
        <v>3450</v>
      </c>
      <c r="L732" t="s">
        <v>4</v>
      </c>
    </row>
    <row r="733" spans="1:12" x14ac:dyDescent="0.25">
      <c r="A733">
        <v>40713902</v>
      </c>
      <c r="B733">
        <v>4000</v>
      </c>
      <c r="C733" t="s">
        <v>6</v>
      </c>
      <c r="D733" s="1" t="str">
        <f>VLOOKUP(A733,[1]Sheet1!$D$2:$N$4622,11,0)</f>
        <v>000000000000402297</v>
      </c>
      <c r="E733" s="1">
        <v>45285</v>
      </c>
      <c r="F733" t="str">
        <f>VLOOKUP(A733,[1]Sheet1!$D$2:$Q$4622,14,0)</f>
        <v>4204</v>
      </c>
      <c r="G733" t="s">
        <v>36</v>
      </c>
      <c r="H733" t="s">
        <v>18</v>
      </c>
      <c r="I733">
        <v>20954</v>
      </c>
      <c r="J733" t="s">
        <v>393</v>
      </c>
      <c r="K733">
        <v>175763</v>
      </c>
      <c r="L733" t="s">
        <v>4</v>
      </c>
    </row>
    <row r="734" spans="1:12" x14ac:dyDescent="0.25">
      <c r="A734">
        <v>40713903</v>
      </c>
      <c r="B734">
        <v>4000</v>
      </c>
      <c r="C734" t="s">
        <v>6</v>
      </c>
      <c r="D734" s="1" t="str">
        <f>VLOOKUP(A734,[1]Sheet1!$D$2:$N$4622,11,0)</f>
        <v>000000000000403845</v>
      </c>
      <c r="E734" s="1">
        <v>45285</v>
      </c>
      <c r="F734" t="str">
        <f>VLOOKUP(A734,[1]Sheet1!$D$2:$Q$4622,14,0)</f>
        <v>4204</v>
      </c>
      <c r="G734" t="s">
        <v>36</v>
      </c>
      <c r="H734" t="s">
        <v>18</v>
      </c>
      <c r="I734">
        <v>27122</v>
      </c>
      <c r="J734" t="s">
        <v>394</v>
      </c>
      <c r="K734">
        <v>129960</v>
      </c>
      <c r="L734" t="s">
        <v>4</v>
      </c>
    </row>
    <row r="735" spans="1:12" x14ac:dyDescent="0.25">
      <c r="A735">
        <v>40713904</v>
      </c>
      <c r="B735">
        <v>4000</v>
      </c>
      <c r="C735" t="s">
        <v>6</v>
      </c>
      <c r="D735" s="1" t="str">
        <f>VLOOKUP(A735,[1]Sheet1!$D$2:$N$4622,11,0)</f>
        <v>000000000000154723</v>
      </c>
      <c r="E735" s="1">
        <v>45285</v>
      </c>
      <c r="F735" t="str">
        <f>VLOOKUP(A735,[1]Sheet1!$D$2:$Q$4622,14,0)</f>
        <v>4422</v>
      </c>
      <c r="G735" t="s">
        <v>36</v>
      </c>
      <c r="H735" t="s">
        <v>18</v>
      </c>
      <c r="I735">
        <v>15917</v>
      </c>
      <c r="J735" t="s">
        <v>395</v>
      </c>
      <c r="K735">
        <v>11200</v>
      </c>
      <c r="L735" t="s">
        <v>4</v>
      </c>
    </row>
    <row r="736" spans="1:12" x14ac:dyDescent="0.25">
      <c r="A736">
        <v>40713905</v>
      </c>
      <c r="B736">
        <v>4000</v>
      </c>
      <c r="C736" t="s">
        <v>6</v>
      </c>
      <c r="D736" s="1" t="str">
        <f>VLOOKUP(A736,[1]Sheet1!$D$2:$N$4622,11,0)</f>
        <v>000000000000406582</v>
      </c>
      <c r="E736" s="1">
        <v>45285</v>
      </c>
      <c r="F736" t="str">
        <f>VLOOKUP(A736,[1]Sheet1!$D$2:$Q$4622,14,0)</f>
        <v>4204</v>
      </c>
      <c r="G736" t="s">
        <v>36</v>
      </c>
      <c r="H736" t="s">
        <v>18</v>
      </c>
      <c r="I736">
        <v>17740</v>
      </c>
      <c r="J736" t="s">
        <v>276</v>
      </c>
      <c r="K736">
        <v>62000</v>
      </c>
      <c r="L736" t="s">
        <v>4</v>
      </c>
    </row>
    <row r="737" spans="1:12" x14ac:dyDescent="0.25">
      <c r="A737">
        <v>10061649</v>
      </c>
      <c r="B737">
        <v>4000</v>
      </c>
      <c r="C737" t="s">
        <v>0</v>
      </c>
      <c r="D737" s="1" t="str">
        <f>VLOOKUP(A737,[1]Sheet1!$D$2:$N$4622,11,0)</f>
        <v>000000000000200711</v>
      </c>
      <c r="E737" s="1">
        <v>45285</v>
      </c>
      <c r="F737" t="str">
        <f>VLOOKUP(A737,[1]Sheet1!$D$2:$Q$4622,14,0)</f>
        <v>4502</v>
      </c>
      <c r="G737" t="s">
        <v>38</v>
      </c>
      <c r="H737" t="s">
        <v>2</v>
      </c>
      <c r="I737">
        <v>10959</v>
      </c>
      <c r="J737" t="s">
        <v>112</v>
      </c>
      <c r="K737">
        <v>21000</v>
      </c>
      <c r="L737" t="s">
        <v>4</v>
      </c>
    </row>
    <row r="738" spans="1:12" x14ac:dyDescent="0.25">
      <c r="A738">
        <v>10061650</v>
      </c>
      <c r="B738">
        <v>4000</v>
      </c>
      <c r="C738" t="s">
        <v>0</v>
      </c>
      <c r="D738" s="1" t="str">
        <f>VLOOKUP(A738,[1]Sheet1!$D$2:$N$4622,11,0)</f>
        <v>000000000000130046</v>
      </c>
      <c r="E738" s="1">
        <v>45285</v>
      </c>
      <c r="F738" t="str">
        <f>VLOOKUP(A738,[1]Sheet1!$D$2:$Q$4622,14,0)</f>
        <v>4502</v>
      </c>
      <c r="G738" t="s">
        <v>65</v>
      </c>
      <c r="H738" t="s">
        <v>2</v>
      </c>
      <c r="I738">
        <v>15339</v>
      </c>
      <c r="J738" t="s">
        <v>396</v>
      </c>
      <c r="K738">
        <v>2380.9499999999998</v>
      </c>
      <c r="L738" t="s">
        <v>4</v>
      </c>
    </row>
    <row r="739" spans="1:12" x14ac:dyDescent="0.25">
      <c r="A739">
        <v>10061652</v>
      </c>
      <c r="B739">
        <v>4000</v>
      </c>
      <c r="C739" t="s">
        <v>0</v>
      </c>
      <c r="D739" s="1" t="str">
        <f>VLOOKUP(A739,[1]Sheet1!$D$2:$N$4622,11,0)</f>
        <v>000000000000314191</v>
      </c>
      <c r="E739" s="1">
        <v>45285</v>
      </c>
      <c r="F739" t="str">
        <f>VLOOKUP(A739,[1]Sheet1!$D$2:$Q$4622,14,0)</f>
        <v>4522</v>
      </c>
      <c r="G739" t="s">
        <v>60</v>
      </c>
      <c r="H739" t="s">
        <v>2</v>
      </c>
      <c r="I739">
        <v>16311</v>
      </c>
      <c r="J739" t="s">
        <v>185</v>
      </c>
      <c r="K739">
        <v>5000</v>
      </c>
      <c r="L739" t="s">
        <v>4</v>
      </c>
    </row>
    <row r="740" spans="1:12" x14ac:dyDescent="0.25">
      <c r="A740">
        <v>10061653</v>
      </c>
      <c r="B740">
        <v>4000</v>
      </c>
      <c r="C740" t="s">
        <v>0</v>
      </c>
      <c r="D740" s="1" t="str">
        <f>VLOOKUP(A740,[1]Sheet1!$D$2:$N$4622,11,0)</f>
        <v>CBR00G011S</v>
      </c>
      <c r="E740" s="1">
        <v>45285</v>
      </c>
      <c r="F740" t="str">
        <f>VLOOKUP(A740,[1]Sheet1!$D$2:$Q$4622,14,0)</f>
        <v>4522</v>
      </c>
      <c r="G740" t="s">
        <v>60</v>
      </c>
      <c r="H740" t="s">
        <v>2</v>
      </c>
      <c r="I740">
        <v>17887</v>
      </c>
      <c r="J740" t="s">
        <v>31</v>
      </c>
      <c r="K740">
        <v>8965</v>
      </c>
      <c r="L740" t="s">
        <v>4</v>
      </c>
    </row>
    <row r="741" spans="1:12" x14ac:dyDescent="0.25">
      <c r="A741">
        <v>10061654</v>
      </c>
      <c r="B741">
        <v>4000</v>
      </c>
      <c r="C741" t="s">
        <v>0</v>
      </c>
      <c r="D741" s="1" t="str">
        <f>VLOOKUP(A741,[1]Sheet1!$D$2:$N$4622,11,0)</f>
        <v>CBR27G005S</v>
      </c>
      <c r="E741" s="1">
        <v>45285</v>
      </c>
      <c r="F741" t="str">
        <f>VLOOKUP(A741,[1]Sheet1!$D$2:$Q$4622,14,0)</f>
        <v>4522</v>
      </c>
      <c r="G741" t="s">
        <v>60</v>
      </c>
      <c r="H741" t="s">
        <v>2</v>
      </c>
      <c r="I741">
        <v>26854</v>
      </c>
      <c r="J741" t="s">
        <v>32</v>
      </c>
      <c r="K741">
        <v>8309.2999999999993</v>
      </c>
      <c r="L741" t="s">
        <v>4</v>
      </c>
    </row>
    <row r="742" spans="1:12" x14ac:dyDescent="0.25">
      <c r="A742">
        <v>10061655</v>
      </c>
      <c r="B742">
        <v>4000</v>
      </c>
      <c r="C742" t="s">
        <v>0</v>
      </c>
      <c r="D742" s="1" t="str">
        <f>VLOOKUP(A742,[1]Sheet1!$D$2:$N$4622,11,0)</f>
        <v>000000000000404658</v>
      </c>
      <c r="E742" s="1">
        <v>45285</v>
      </c>
      <c r="F742" t="str">
        <f>VLOOKUP(A742,[1]Sheet1!$D$2:$Q$4622,14,0)</f>
        <v>4504</v>
      </c>
      <c r="G742" t="s">
        <v>12</v>
      </c>
      <c r="H742" t="s">
        <v>2</v>
      </c>
      <c r="I742">
        <v>24066</v>
      </c>
      <c r="J742" t="s">
        <v>30</v>
      </c>
      <c r="K742">
        <v>56480</v>
      </c>
      <c r="L742" t="s">
        <v>4</v>
      </c>
    </row>
    <row r="743" spans="1:12" x14ac:dyDescent="0.25">
      <c r="A743">
        <v>10061656</v>
      </c>
      <c r="B743">
        <v>4000</v>
      </c>
      <c r="C743" t="s">
        <v>0</v>
      </c>
      <c r="D743" s="1" t="str">
        <f>VLOOKUP(A743,[1]Sheet1!$D$2:$N$4622,11,0)</f>
        <v>CBR21G009S</v>
      </c>
      <c r="E743" s="1">
        <v>45285</v>
      </c>
      <c r="F743" t="str">
        <f>VLOOKUP(A743,[1]Sheet1!$D$2:$Q$4622,14,0)</f>
        <v>4522</v>
      </c>
      <c r="G743" t="s">
        <v>60</v>
      </c>
      <c r="H743" t="s">
        <v>2</v>
      </c>
      <c r="I743">
        <v>19457</v>
      </c>
      <c r="J743" t="s">
        <v>33</v>
      </c>
      <c r="K743">
        <v>10028</v>
      </c>
      <c r="L743" t="s">
        <v>4</v>
      </c>
    </row>
    <row r="744" spans="1:12" x14ac:dyDescent="0.25">
      <c r="A744">
        <v>10061657</v>
      </c>
      <c r="B744">
        <v>4000</v>
      </c>
      <c r="C744" t="s">
        <v>0</v>
      </c>
      <c r="D744" s="1" t="str">
        <f>VLOOKUP(A744,[1]Sheet1!$D$2:$N$4622,11,0)</f>
        <v>000000000000202772</v>
      </c>
      <c r="E744" s="1">
        <v>45285</v>
      </c>
      <c r="F744" t="str">
        <f>VLOOKUP(A744,[1]Sheet1!$D$2:$Q$4622,14,0)</f>
        <v>4502</v>
      </c>
      <c r="G744" t="s">
        <v>65</v>
      </c>
      <c r="H744" t="s">
        <v>2</v>
      </c>
      <c r="I744">
        <v>18003</v>
      </c>
      <c r="J744" t="s">
        <v>397</v>
      </c>
      <c r="K744">
        <v>1127.75</v>
      </c>
      <c r="L744" t="s">
        <v>4</v>
      </c>
    </row>
    <row r="745" spans="1:12" x14ac:dyDescent="0.25">
      <c r="A745">
        <v>10061658</v>
      </c>
      <c r="B745">
        <v>4000</v>
      </c>
      <c r="C745" t="s">
        <v>0</v>
      </c>
      <c r="D745" s="1" t="str">
        <f>VLOOKUP(A745,[1]Sheet1!$D$2:$N$4622,11,0)</f>
        <v>000000000000201383</v>
      </c>
      <c r="E745" s="1">
        <v>45285</v>
      </c>
      <c r="F745" t="str">
        <f>VLOOKUP(A745,[1]Sheet1!$D$2:$Q$4622,14,0)</f>
        <v>4522</v>
      </c>
      <c r="G745" t="s">
        <v>60</v>
      </c>
      <c r="H745" t="s">
        <v>2</v>
      </c>
      <c r="I745">
        <v>18666</v>
      </c>
      <c r="J745" t="s">
        <v>177</v>
      </c>
      <c r="K745">
        <v>600</v>
      </c>
      <c r="L745" t="s">
        <v>4</v>
      </c>
    </row>
    <row r="746" spans="1:12" x14ac:dyDescent="0.25">
      <c r="A746">
        <v>10061659</v>
      </c>
      <c r="B746">
        <v>4000</v>
      </c>
      <c r="C746" t="s">
        <v>0</v>
      </c>
      <c r="D746" s="1" t="str">
        <f>VLOOKUP(A746,[1]Sheet1!$D$2:$N$4622,11,0)</f>
        <v>000000000000203683</v>
      </c>
      <c r="E746" s="1">
        <v>45285</v>
      </c>
      <c r="F746" t="str">
        <f>VLOOKUP(A746,[1]Sheet1!$D$2:$Q$4622,14,0)</f>
        <v>4522</v>
      </c>
      <c r="G746" t="s">
        <v>60</v>
      </c>
      <c r="H746" t="s">
        <v>18</v>
      </c>
      <c r="I746">
        <v>23484</v>
      </c>
      <c r="J746" t="s">
        <v>221</v>
      </c>
      <c r="K746">
        <v>7000</v>
      </c>
      <c r="L746" t="s">
        <v>4</v>
      </c>
    </row>
    <row r="747" spans="1:12" x14ac:dyDescent="0.25">
      <c r="A747">
        <v>40713913</v>
      </c>
      <c r="B747">
        <v>4000</v>
      </c>
      <c r="C747" t="s">
        <v>6</v>
      </c>
      <c r="D747" s="1" t="str">
        <f>VLOOKUP(A747,[1]Sheet1!$D$2:$N$4622,11,0)</f>
        <v>CECVFTSP01</v>
      </c>
      <c r="E747" s="1">
        <v>45285</v>
      </c>
      <c r="F747" t="str">
        <f>VLOOKUP(A747,[1]Sheet1!$D$2:$Q$4622,14,0)</f>
        <v>4104</v>
      </c>
      <c r="G747" t="s">
        <v>21</v>
      </c>
      <c r="H747" t="s">
        <v>2</v>
      </c>
      <c r="I747">
        <v>23701</v>
      </c>
      <c r="J747" t="s">
        <v>68</v>
      </c>
      <c r="K747">
        <v>63379</v>
      </c>
      <c r="L747" t="s">
        <v>4</v>
      </c>
    </row>
    <row r="748" spans="1:12" x14ac:dyDescent="0.25">
      <c r="A748">
        <v>40713914</v>
      </c>
      <c r="B748">
        <v>4000</v>
      </c>
      <c r="C748" t="s">
        <v>6</v>
      </c>
      <c r="D748" s="1" t="str">
        <f>VLOOKUP(A748,[1]Sheet1!$D$2:$N$4622,11,0)</f>
        <v>000000000000401782</v>
      </c>
      <c r="E748" s="1">
        <v>45285</v>
      </c>
      <c r="F748" t="str">
        <f>VLOOKUP(A748,[1]Sheet1!$D$2:$Q$4622,14,0)</f>
        <v>4202</v>
      </c>
      <c r="G748" t="s">
        <v>36</v>
      </c>
      <c r="H748" t="s">
        <v>18</v>
      </c>
      <c r="I748">
        <v>17740</v>
      </c>
      <c r="J748" t="s">
        <v>276</v>
      </c>
      <c r="K748">
        <v>45032</v>
      </c>
      <c r="L748" t="s">
        <v>4</v>
      </c>
    </row>
    <row r="749" spans="1:12" x14ac:dyDescent="0.25">
      <c r="A749">
        <v>10061660</v>
      </c>
      <c r="B749">
        <v>4000</v>
      </c>
      <c r="C749" t="s">
        <v>0</v>
      </c>
      <c r="D749" s="1" t="str">
        <f>VLOOKUP(A749,[1]Sheet1!$D$2:$N$4622,11,0)</f>
        <v>000000000000200221</v>
      </c>
      <c r="E749" s="1">
        <v>45285</v>
      </c>
      <c r="F749" t="str">
        <f>VLOOKUP(A749,[1]Sheet1!$D$2:$Q$4622,14,0)</f>
        <v>4502</v>
      </c>
      <c r="G749" t="s">
        <v>65</v>
      </c>
      <c r="H749" t="s">
        <v>2</v>
      </c>
      <c r="I749">
        <v>10130</v>
      </c>
      <c r="J749" t="s">
        <v>95</v>
      </c>
      <c r="K749">
        <v>20400</v>
      </c>
      <c r="L749" t="s">
        <v>4</v>
      </c>
    </row>
    <row r="750" spans="1:12" x14ac:dyDescent="0.25">
      <c r="A750">
        <v>10061661</v>
      </c>
      <c r="B750">
        <v>4000</v>
      </c>
      <c r="C750" t="s">
        <v>0</v>
      </c>
      <c r="D750" s="1" t="str">
        <f>VLOOKUP(A750,[1]Sheet1!$D$2:$N$4622,11,0)</f>
        <v>CRB04A017D</v>
      </c>
      <c r="E750" s="1">
        <v>45286</v>
      </c>
      <c r="F750" t="str">
        <f>VLOOKUP(A750,[1]Sheet1!$D$2:$Q$4622,14,0)</f>
        <v>4522</v>
      </c>
      <c r="G750" t="s">
        <v>17</v>
      </c>
      <c r="H750" t="s">
        <v>18</v>
      </c>
      <c r="I750">
        <v>17268</v>
      </c>
      <c r="J750" t="s">
        <v>160</v>
      </c>
      <c r="K750">
        <v>21892.9</v>
      </c>
      <c r="L750" t="s">
        <v>4</v>
      </c>
    </row>
    <row r="751" spans="1:12" x14ac:dyDescent="0.25">
      <c r="A751">
        <v>10061662</v>
      </c>
      <c r="B751">
        <v>4000</v>
      </c>
      <c r="C751" t="s">
        <v>0</v>
      </c>
      <c r="D751" s="1" t="str">
        <f>VLOOKUP(A751,[1]Sheet1!$D$2:$N$4622,11,0)</f>
        <v>CFE02A008D</v>
      </c>
      <c r="E751" s="1">
        <v>45286</v>
      </c>
      <c r="F751" t="str">
        <f>VLOOKUP(A751,[1]Sheet1!$D$2:$Q$4622,14,0)</f>
        <v>4522</v>
      </c>
      <c r="G751" t="s">
        <v>17</v>
      </c>
      <c r="H751" t="s">
        <v>18</v>
      </c>
      <c r="I751">
        <v>14255</v>
      </c>
      <c r="J751" t="s">
        <v>125</v>
      </c>
      <c r="K751">
        <v>15652.9</v>
      </c>
      <c r="L751" t="s">
        <v>4</v>
      </c>
    </row>
    <row r="752" spans="1:12" x14ac:dyDescent="0.25">
      <c r="A752">
        <v>10061663</v>
      </c>
      <c r="B752">
        <v>4000</v>
      </c>
      <c r="C752" t="s">
        <v>0</v>
      </c>
      <c r="D752" s="1" t="str">
        <f>VLOOKUP(A752,[1]Sheet1!$D$2:$N$4622,11,0)</f>
        <v>000000000000440305</v>
      </c>
      <c r="E752" s="1">
        <v>45286</v>
      </c>
      <c r="F752" t="str">
        <f>VLOOKUP(A752,[1]Sheet1!$D$2:$Q$4622,14,0)</f>
        <v>4522</v>
      </c>
      <c r="G752" t="s">
        <v>17</v>
      </c>
      <c r="H752" t="s">
        <v>18</v>
      </c>
      <c r="I752">
        <v>16889</v>
      </c>
      <c r="J752" t="s">
        <v>161</v>
      </c>
      <c r="K752">
        <v>5999.5</v>
      </c>
      <c r="L752" t="s">
        <v>4</v>
      </c>
    </row>
    <row r="753" spans="1:12" x14ac:dyDescent="0.25">
      <c r="A753">
        <v>10061664</v>
      </c>
      <c r="B753">
        <v>4000</v>
      </c>
      <c r="C753" t="s">
        <v>0</v>
      </c>
      <c r="D753" s="1" t="str">
        <f>VLOOKUP(A753,[1]Sheet1!$D$2:$N$4622,11,0)</f>
        <v>CPG03A054D</v>
      </c>
      <c r="E753" s="1">
        <v>45286</v>
      </c>
      <c r="F753" t="str">
        <f>VLOOKUP(A753,[1]Sheet1!$D$2:$Q$4622,14,0)</f>
        <v>4522</v>
      </c>
      <c r="G753" t="s">
        <v>17</v>
      </c>
      <c r="H753" t="s">
        <v>18</v>
      </c>
      <c r="I753">
        <v>24532</v>
      </c>
      <c r="J753" t="s">
        <v>44</v>
      </c>
      <c r="K753">
        <v>108000</v>
      </c>
      <c r="L753" t="s">
        <v>4</v>
      </c>
    </row>
    <row r="754" spans="1:12" x14ac:dyDescent="0.25">
      <c r="A754">
        <v>10061665</v>
      </c>
      <c r="B754">
        <v>4000</v>
      </c>
      <c r="C754" t="s">
        <v>0</v>
      </c>
      <c r="D754" s="1" t="str">
        <f>VLOOKUP(A754,[1]Sheet1!$D$2:$N$4622,11,0)</f>
        <v>CRB01A022D</v>
      </c>
      <c r="E754" s="1">
        <v>45286</v>
      </c>
      <c r="F754" t="str">
        <f>VLOOKUP(A754,[1]Sheet1!$D$2:$Q$4622,14,0)</f>
        <v>4522</v>
      </c>
      <c r="G754" t="s">
        <v>17</v>
      </c>
      <c r="H754" t="s">
        <v>18</v>
      </c>
      <c r="I754">
        <v>13664</v>
      </c>
      <c r="J754" t="s">
        <v>162</v>
      </c>
      <c r="K754">
        <v>4218.7</v>
      </c>
      <c r="L754" t="s">
        <v>4</v>
      </c>
    </row>
    <row r="755" spans="1:12" x14ac:dyDescent="0.25">
      <c r="A755">
        <v>10061666</v>
      </c>
      <c r="B755">
        <v>4000</v>
      </c>
      <c r="C755" t="s">
        <v>0</v>
      </c>
      <c r="D755" s="1" t="str">
        <f>VLOOKUP(A755,[1]Sheet1!$D$2:$N$4622,11,0)</f>
        <v>CPG03A001D</v>
      </c>
      <c r="E755" s="1">
        <v>45286</v>
      </c>
      <c r="F755" t="str">
        <f>VLOOKUP(A755,[1]Sheet1!$D$2:$Q$4622,14,0)</f>
        <v>4522</v>
      </c>
      <c r="G755" t="s">
        <v>17</v>
      </c>
      <c r="H755" t="s">
        <v>18</v>
      </c>
      <c r="I755">
        <v>17452</v>
      </c>
      <c r="J755" t="s">
        <v>167</v>
      </c>
      <c r="K755">
        <v>4705.8</v>
      </c>
      <c r="L755" t="s">
        <v>4</v>
      </c>
    </row>
    <row r="756" spans="1:12" x14ac:dyDescent="0.25">
      <c r="A756">
        <v>10061667</v>
      </c>
      <c r="B756">
        <v>4000</v>
      </c>
      <c r="C756" t="s">
        <v>0</v>
      </c>
      <c r="D756" s="1" t="str">
        <f>VLOOKUP(A756,[1]Sheet1!$D$2:$N$4622,11,0)</f>
        <v>CPG03A031D</v>
      </c>
      <c r="E756" s="1">
        <v>45286</v>
      </c>
      <c r="F756" t="str">
        <f>VLOOKUP(A756,[1]Sheet1!$D$2:$Q$4622,14,0)</f>
        <v>4522</v>
      </c>
      <c r="G756" t="s">
        <v>17</v>
      </c>
      <c r="H756" t="s">
        <v>18</v>
      </c>
      <c r="I756">
        <v>25853</v>
      </c>
      <c r="J756" t="s">
        <v>169</v>
      </c>
      <c r="K756">
        <v>1350</v>
      </c>
      <c r="L756" t="s">
        <v>4</v>
      </c>
    </row>
    <row r="757" spans="1:12" x14ac:dyDescent="0.25">
      <c r="A757">
        <v>10061668</v>
      </c>
      <c r="B757">
        <v>4000</v>
      </c>
      <c r="C757" t="s">
        <v>0</v>
      </c>
      <c r="D757" s="1" t="str">
        <f>VLOOKUP(A757,[1]Sheet1!$D$2:$N$4622,11,0)</f>
        <v>CBR35M045D</v>
      </c>
      <c r="E757" s="1">
        <v>45286</v>
      </c>
      <c r="F757" t="str">
        <f>VLOOKUP(A757,[1]Sheet1!$D$2:$Q$4622,14,0)</f>
        <v>4522</v>
      </c>
      <c r="G757" t="s">
        <v>17</v>
      </c>
      <c r="H757" t="s">
        <v>18</v>
      </c>
      <c r="I757">
        <v>18687</v>
      </c>
      <c r="J757" t="s">
        <v>301</v>
      </c>
      <c r="K757">
        <v>18515.3</v>
      </c>
      <c r="L757" t="s">
        <v>4</v>
      </c>
    </row>
    <row r="758" spans="1:12" x14ac:dyDescent="0.25">
      <c r="A758">
        <v>10061669</v>
      </c>
      <c r="B758">
        <v>4000</v>
      </c>
      <c r="C758" t="s">
        <v>0</v>
      </c>
      <c r="D758" s="1" t="str">
        <f>VLOOKUP(A758,[1]Sheet1!$D$2:$N$4622,11,0)</f>
        <v>CSS32P116D</v>
      </c>
      <c r="E758" s="1">
        <v>45286</v>
      </c>
      <c r="F758" t="str">
        <f>VLOOKUP(A758,[1]Sheet1!$D$2:$Q$4622,14,0)</f>
        <v>4522</v>
      </c>
      <c r="G758" t="s">
        <v>17</v>
      </c>
      <c r="H758" t="s">
        <v>18</v>
      </c>
      <c r="I758">
        <v>26514</v>
      </c>
      <c r="J758" t="s">
        <v>320</v>
      </c>
      <c r="K758">
        <v>75000</v>
      </c>
      <c r="L758" t="s">
        <v>4</v>
      </c>
    </row>
    <row r="759" spans="1:12" x14ac:dyDescent="0.25">
      <c r="A759">
        <v>10061670</v>
      </c>
      <c r="B759">
        <v>4000</v>
      </c>
      <c r="C759" t="s">
        <v>0</v>
      </c>
      <c r="D759" s="1" t="str">
        <f>VLOOKUP(A759,[1]Sheet1!$D$2:$N$4622,11,0)</f>
        <v>CPG03A049D</v>
      </c>
      <c r="E759" s="1">
        <v>45286</v>
      </c>
      <c r="F759" t="str">
        <f>VLOOKUP(A759,[1]Sheet1!$D$2:$Q$4622,14,0)</f>
        <v>4522</v>
      </c>
      <c r="G759" t="s">
        <v>17</v>
      </c>
      <c r="H759" t="s">
        <v>18</v>
      </c>
      <c r="I759">
        <v>20096</v>
      </c>
      <c r="J759" t="s">
        <v>281</v>
      </c>
      <c r="K759">
        <v>67240</v>
      </c>
      <c r="L759" t="s">
        <v>4</v>
      </c>
    </row>
    <row r="760" spans="1:12" x14ac:dyDescent="0.25">
      <c r="A760">
        <v>10061671</v>
      </c>
      <c r="B760">
        <v>4000</v>
      </c>
      <c r="C760" t="s">
        <v>0</v>
      </c>
      <c r="D760" s="1" t="str">
        <f>VLOOKUP(A760,[1]Sheet1!$D$2:$N$4622,11,0)</f>
        <v>CBR43M007D</v>
      </c>
      <c r="E760" s="1">
        <v>45286</v>
      </c>
      <c r="F760" t="str">
        <f>VLOOKUP(A760,[1]Sheet1!$D$2:$Q$4622,14,0)</f>
        <v>4522</v>
      </c>
      <c r="G760" t="s">
        <v>17</v>
      </c>
      <c r="H760" t="s">
        <v>18</v>
      </c>
      <c r="I760">
        <v>16288</v>
      </c>
      <c r="J760" t="s">
        <v>312</v>
      </c>
      <c r="K760">
        <v>10279.5</v>
      </c>
      <c r="L760" t="s">
        <v>4</v>
      </c>
    </row>
    <row r="761" spans="1:12" x14ac:dyDescent="0.25">
      <c r="A761">
        <v>10061672</v>
      </c>
      <c r="B761">
        <v>4000</v>
      </c>
      <c r="C761" t="s">
        <v>0</v>
      </c>
      <c r="D761" s="1" t="str">
        <f>VLOOKUP(A761,[1]Sheet1!$D$2:$N$4622,11,0)</f>
        <v>CPG03A028D</v>
      </c>
      <c r="E761" s="1">
        <v>45286</v>
      </c>
      <c r="F761" t="str">
        <f>VLOOKUP(A761,[1]Sheet1!$D$2:$Q$4622,14,0)</f>
        <v>4522</v>
      </c>
      <c r="G761" t="s">
        <v>17</v>
      </c>
      <c r="H761" t="s">
        <v>18</v>
      </c>
      <c r="I761">
        <v>18314</v>
      </c>
      <c r="J761" t="s">
        <v>168</v>
      </c>
      <c r="K761">
        <v>13232.75</v>
      </c>
      <c r="L761" t="s">
        <v>4</v>
      </c>
    </row>
    <row r="762" spans="1:12" x14ac:dyDescent="0.25">
      <c r="A762">
        <v>10061673</v>
      </c>
      <c r="B762">
        <v>4000</v>
      </c>
      <c r="C762" t="s">
        <v>0</v>
      </c>
      <c r="D762" s="1" t="str">
        <f>VLOOKUP(A762,[1]Sheet1!$D$2:$N$4622,11,0)</f>
        <v>000000000000100237</v>
      </c>
      <c r="E762" s="1">
        <v>45286</v>
      </c>
      <c r="F762" t="str">
        <f>VLOOKUP(A762,[1]Sheet1!$D$2:$Q$4622,14,0)</f>
        <v>4501</v>
      </c>
      <c r="G762" t="s">
        <v>1</v>
      </c>
      <c r="H762" t="s">
        <v>2</v>
      </c>
      <c r="I762">
        <v>26605</v>
      </c>
      <c r="J762" t="s">
        <v>375</v>
      </c>
      <c r="K762">
        <v>10650</v>
      </c>
      <c r="L762" t="s">
        <v>4</v>
      </c>
    </row>
    <row r="763" spans="1:12" x14ac:dyDescent="0.25">
      <c r="A763">
        <v>10061674</v>
      </c>
      <c r="B763">
        <v>4000</v>
      </c>
      <c r="C763" t="s">
        <v>0</v>
      </c>
      <c r="D763" s="1" t="str">
        <f>VLOOKUP(A763,[1]Sheet1!$D$2:$N$4622,11,0)</f>
        <v>000000000000208364</v>
      </c>
      <c r="E763" s="1">
        <v>45286</v>
      </c>
      <c r="F763" t="str">
        <f>VLOOKUP(A763,[1]Sheet1!$D$2:$Q$4622,14,0)</f>
        <v>4512</v>
      </c>
      <c r="G763" t="s">
        <v>26</v>
      </c>
      <c r="H763" t="s">
        <v>2</v>
      </c>
      <c r="I763">
        <v>20459</v>
      </c>
      <c r="J763" t="s">
        <v>72</v>
      </c>
      <c r="K763">
        <v>5010</v>
      </c>
      <c r="L763" t="s">
        <v>4</v>
      </c>
    </row>
    <row r="764" spans="1:12" x14ac:dyDescent="0.25">
      <c r="A764">
        <v>10061675</v>
      </c>
      <c r="B764">
        <v>4000</v>
      </c>
      <c r="C764" t="s">
        <v>0</v>
      </c>
      <c r="D764" s="1" t="str">
        <f>VLOOKUP(A764,[1]Sheet1!$D$2:$N$4622,11,0)</f>
        <v>000000000000303511</v>
      </c>
      <c r="E764" s="1">
        <v>45286</v>
      </c>
      <c r="F764" t="str">
        <f>VLOOKUP(A764,[1]Sheet1!$D$2:$Q$4622,14,0)</f>
        <v>4501</v>
      </c>
      <c r="G764" t="s">
        <v>1</v>
      </c>
      <c r="H764" t="s">
        <v>2</v>
      </c>
      <c r="I764">
        <v>11052</v>
      </c>
      <c r="J764" t="s">
        <v>94</v>
      </c>
      <c r="K764">
        <v>42478.8</v>
      </c>
      <c r="L764" t="s">
        <v>4</v>
      </c>
    </row>
    <row r="765" spans="1:12" x14ac:dyDescent="0.25">
      <c r="A765">
        <v>10061676</v>
      </c>
      <c r="B765">
        <v>4000</v>
      </c>
      <c r="C765" t="s">
        <v>0</v>
      </c>
      <c r="D765" s="1" t="str">
        <f>VLOOKUP(A765,[1]Sheet1!$D$2:$N$4622,11,0)</f>
        <v>000000000000308231</v>
      </c>
      <c r="E765" s="1">
        <v>45286</v>
      </c>
      <c r="F765" t="str">
        <f>VLOOKUP(A765,[1]Sheet1!$D$2:$Q$4622,14,0)</f>
        <v>4522</v>
      </c>
      <c r="G765" t="s">
        <v>60</v>
      </c>
      <c r="H765" t="s">
        <v>2</v>
      </c>
      <c r="I765">
        <v>13764</v>
      </c>
      <c r="J765" t="s">
        <v>388</v>
      </c>
      <c r="K765">
        <v>85086.03</v>
      </c>
      <c r="L765" t="s">
        <v>4</v>
      </c>
    </row>
    <row r="766" spans="1:12" x14ac:dyDescent="0.25">
      <c r="A766">
        <v>10061677</v>
      </c>
      <c r="B766">
        <v>4000</v>
      </c>
      <c r="C766" t="s">
        <v>0</v>
      </c>
      <c r="D766" s="1" t="str">
        <f>VLOOKUP(A766,[1]Sheet1!$D$2:$N$4622,11,0)</f>
        <v>000000000000100956</v>
      </c>
      <c r="E766" s="1">
        <v>45286</v>
      </c>
      <c r="F766" t="str">
        <f>VLOOKUP(A766,[1]Sheet1!$D$2:$Q$4622,14,0)</f>
        <v>4504</v>
      </c>
      <c r="G766" t="s">
        <v>12</v>
      </c>
      <c r="H766" t="s">
        <v>2</v>
      </c>
      <c r="I766">
        <v>20315</v>
      </c>
      <c r="J766" t="s">
        <v>25</v>
      </c>
      <c r="K766">
        <v>7770000</v>
      </c>
      <c r="L766" t="s">
        <v>4</v>
      </c>
    </row>
    <row r="767" spans="1:12" x14ac:dyDescent="0.25">
      <c r="A767">
        <v>10061678</v>
      </c>
      <c r="B767">
        <v>4000</v>
      </c>
      <c r="C767" t="s">
        <v>0</v>
      </c>
      <c r="D767" s="1" t="str">
        <f>VLOOKUP(A767,[1]Sheet1!$D$2:$N$4622,11,0)</f>
        <v>000000000000210963</v>
      </c>
      <c r="E767" s="1">
        <v>45286</v>
      </c>
      <c r="F767" t="str">
        <f>VLOOKUP(A767,[1]Sheet1!$D$2:$Q$4622,14,0)</f>
        <v>4512</v>
      </c>
      <c r="G767" t="s">
        <v>26</v>
      </c>
      <c r="H767" t="s">
        <v>2</v>
      </c>
      <c r="I767">
        <v>23895</v>
      </c>
      <c r="J767" t="s">
        <v>143</v>
      </c>
      <c r="K767">
        <v>126587.28</v>
      </c>
      <c r="L767" t="s">
        <v>4</v>
      </c>
    </row>
    <row r="768" spans="1:12" x14ac:dyDescent="0.25">
      <c r="A768">
        <v>10061679</v>
      </c>
      <c r="B768">
        <v>4000</v>
      </c>
      <c r="C768" t="s">
        <v>0</v>
      </c>
      <c r="D768" s="1" t="str">
        <f>VLOOKUP(A768,[1]Sheet1!$D$2:$N$4622,11,0)</f>
        <v>CBR44P005D</v>
      </c>
      <c r="E768" s="1">
        <v>45286</v>
      </c>
      <c r="F768" t="str">
        <f>VLOOKUP(A768,[1]Sheet1!$D$2:$Q$4622,14,0)</f>
        <v>4522</v>
      </c>
      <c r="G768" t="s">
        <v>17</v>
      </c>
      <c r="H768" t="s">
        <v>18</v>
      </c>
      <c r="I768">
        <v>18952</v>
      </c>
      <c r="J768" t="s">
        <v>283</v>
      </c>
      <c r="K768">
        <v>57435</v>
      </c>
      <c r="L768" t="s">
        <v>4</v>
      </c>
    </row>
    <row r="769" spans="1:12" x14ac:dyDescent="0.25">
      <c r="A769">
        <v>10061680</v>
      </c>
      <c r="B769">
        <v>4000</v>
      </c>
      <c r="C769" t="s">
        <v>0</v>
      </c>
      <c r="D769" s="1" t="str">
        <f>VLOOKUP(A769,[1]Sheet1!$D$2:$N$4622,11,0)</f>
        <v>000000000000211228</v>
      </c>
      <c r="E769" s="1">
        <v>45286</v>
      </c>
      <c r="F769" t="str">
        <f>VLOOKUP(A769,[1]Sheet1!$D$2:$Q$4622,14,0)</f>
        <v>4512</v>
      </c>
      <c r="G769" t="s">
        <v>26</v>
      </c>
      <c r="H769" t="s">
        <v>2</v>
      </c>
      <c r="I769">
        <v>25842</v>
      </c>
      <c r="J769" t="s">
        <v>211</v>
      </c>
      <c r="K769">
        <v>2825</v>
      </c>
      <c r="L769" t="s">
        <v>4</v>
      </c>
    </row>
    <row r="770" spans="1:12" x14ac:dyDescent="0.25">
      <c r="A770">
        <v>10061681</v>
      </c>
      <c r="B770">
        <v>4000</v>
      </c>
      <c r="C770" t="s">
        <v>0</v>
      </c>
      <c r="D770" s="1" t="str">
        <f>VLOOKUP(A770,[1]Sheet1!$D$2:$N$4622,11,0)</f>
        <v>CCP01A008D</v>
      </c>
      <c r="E770" s="1">
        <v>45286</v>
      </c>
      <c r="F770" t="str">
        <f>VLOOKUP(A770,[1]Sheet1!$D$2:$Q$4622,14,0)</f>
        <v>4522</v>
      </c>
      <c r="G770" t="s">
        <v>17</v>
      </c>
      <c r="H770" t="s">
        <v>18</v>
      </c>
      <c r="I770">
        <v>15866</v>
      </c>
      <c r="J770" t="s">
        <v>270</v>
      </c>
      <c r="K770">
        <v>21375</v>
      </c>
      <c r="L770" t="s">
        <v>4</v>
      </c>
    </row>
    <row r="771" spans="1:12" x14ac:dyDescent="0.25">
      <c r="A771">
        <v>40713916</v>
      </c>
      <c r="B771">
        <v>4000</v>
      </c>
      <c r="C771" t="s">
        <v>6</v>
      </c>
      <c r="D771" s="1" t="str">
        <f>VLOOKUP(A771,[1]Sheet1!$D$2:$N$4622,11,0)</f>
        <v>CD100089</v>
      </c>
      <c r="E771" s="1">
        <v>45286</v>
      </c>
      <c r="F771" t="str">
        <f>VLOOKUP(A771,[1]Sheet1!$D$2:$Q$4622,14,0)</f>
        <v>4109</v>
      </c>
      <c r="G771" t="s">
        <v>41</v>
      </c>
      <c r="H771" t="s">
        <v>18</v>
      </c>
      <c r="I771">
        <v>23477</v>
      </c>
      <c r="J771" t="s">
        <v>398</v>
      </c>
      <c r="K771">
        <v>105818.4</v>
      </c>
      <c r="L771" t="s">
        <v>4</v>
      </c>
    </row>
    <row r="772" spans="1:12" x14ac:dyDescent="0.25">
      <c r="A772">
        <v>10061682</v>
      </c>
      <c r="B772">
        <v>4000</v>
      </c>
      <c r="C772" t="s">
        <v>0</v>
      </c>
      <c r="D772" s="1" t="str">
        <f>VLOOKUP(A772,[1]Sheet1!$D$2:$N$4622,11,0)</f>
        <v>CBR46P012D</v>
      </c>
      <c r="E772" s="1">
        <v>45286</v>
      </c>
      <c r="F772" t="str">
        <f>VLOOKUP(A772,[1]Sheet1!$D$2:$Q$4622,14,0)</f>
        <v>4522</v>
      </c>
      <c r="G772" t="s">
        <v>17</v>
      </c>
      <c r="H772" t="s">
        <v>18</v>
      </c>
      <c r="I772">
        <v>16881</v>
      </c>
      <c r="J772" t="s">
        <v>136</v>
      </c>
      <c r="K772">
        <v>9201</v>
      </c>
      <c r="L772" t="s">
        <v>4</v>
      </c>
    </row>
    <row r="773" spans="1:12" x14ac:dyDescent="0.25">
      <c r="A773">
        <v>10061683</v>
      </c>
      <c r="B773">
        <v>4000</v>
      </c>
      <c r="C773" t="s">
        <v>0</v>
      </c>
      <c r="D773" s="1" t="str">
        <f>VLOOKUP(A773,[1]Sheet1!$D$2:$N$4622,11,0)</f>
        <v>CBR35M063D</v>
      </c>
      <c r="E773" s="1">
        <v>45286</v>
      </c>
      <c r="F773" t="str">
        <f>VLOOKUP(A773,[1]Sheet1!$D$2:$Q$4622,14,0)</f>
        <v>4522</v>
      </c>
      <c r="G773" t="s">
        <v>17</v>
      </c>
      <c r="H773" t="s">
        <v>18</v>
      </c>
      <c r="I773">
        <v>25032</v>
      </c>
      <c r="J773" t="s">
        <v>315</v>
      </c>
      <c r="K773">
        <v>17305.400000000001</v>
      </c>
      <c r="L773" t="s">
        <v>4</v>
      </c>
    </row>
    <row r="774" spans="1:12" x14ac:dyDescent="0.25">
      <c r="A774">
        <v>10061684</v>
      </c>
      <c r="B774">
        <v>4000</v>
      </c>
      <c r="C774" t="s">
        <v>0</v>
      </c>
      <c r="D774" s="1" t="str">
        <f>VLOOKUP(A774,[1]Sheet1!$D$2:$N$4622,11,0)</f>
        <v>CBR42P001D</v>
      </c>
      <c r="E774" s="1">
        <v>45286</v>
      </c>
      <c r="F774" t="str">
        <f>VLOOKUP(A774,[1]Sheet1!$D$2:$Q$4622,14,0)</f>
        <v>4522</v>
      </c>
      <c r="G774" t="s">
        <v>17</v>
      </c>
      <c r="H774" t="s">
        <v>18</v>
      </c>
      <c r="I774">
        <v>25750</v>
      </c>
      <c r="J774" t="s">
        <v>316</v>
      </c>
      <c r="K774">
        <v>54663</v>
      </c>
      <c r="L774" t="s">
        <v>4</v>
      </c>
    </row>
    <row r="775" spans="1:12" x14ac:dyDescent="0.25">
      <c r="A775">
        <v>10061685</v>
      </c>
      <c r="B775">
        <v>4000</v>
      </c>
      <c r="C775" t="s">
        <v>0</v>
      </c>
      <c r="D775" s="1" t="str">
        <f>VLOOKUP(A775,[1]Sheet1!$D$2:$N$4622,11,0)</f>
        <v>CRB01A029D</v>
      </c>
      <c r="E775" s="1">
        <v>45286</v>
      </c>
      <c r="F775" t="str">
        <f>VLOOKUP(A775,[1]Sheet1!$D$2:$Q$4622,14,0)</f>
        <v>4522</v>
      </c>
      <c r="G775" t="s">
        <v>17</v>
      </c>
      <c r="H775" t="s">
        <v>18</v>
      </c>
      <c r="I775">
        <v>25404</v>
      </c>
      <c r="J775" t="s">
        <v>164</v>
      </c>
      <c r="K775">
        <v>526.75</v>
      </c>
      <c r="L775" t="s">
        <v>4</v>
      </c>
    </row>
    <row r="776" spans="1:12" x14ac:dyDescent="0.25">
      <c r="A776">
        <v>10061686</v>
      </c>
      <c r="B776">
        <v>4000</v>
      </c>
      <c r="C776" t="s">
        <v>0</v>
      </c>
      <c r="D776" s="1" t="str">
        <f>VLOOKUP(A776,[1]Sheet1!$D$2:$N$4622,11,0)</f>
        <v>CRB01A023D</v>
      </c>
      <c r="E776" s="1">
        <v>45286</v>
      </c>
      <c r="F776" t="str">
        <f>VLOOKUP(A776,[1]Sheet1!$D$2:$Q$4622,14,0)</f>
        <v>4522</v>
      </c>
      <c r="G776" t="s">
        <v>17</v>
      </c>
      <c r="H776" t="s">
        <v>18</v>
      </c>
      <c r="I776">
        <v>15165</v>
      </c>
      <c r="J776" t="s">
        <v>19</v>
      </c>
      <c r="K776">
        <v>3639.5</v>
      </c>
      <c r="L776" t="s">
        <v>4</v>
      </c>
    </row>
    <row r="777" spans="1:12" x14ac:dyDescent="0.25">
      <c r="A777">
        <v>10061687</v>
      </c>
      <c r="B777">
        <v>4000</v>
      </c>
      <c r="C777" t="s">
        <v>0</v>
      </c>
      <c r="D777" s="1" t="str">
        <f>VLOOKUP(A777,[1]Sheet1!$D$2:$N$4622,11,0)</f>
        <v>CBR35P040D</v>
      </c>
      <c r="E777" s="1">
        <v>45286</v>
      </c>
      <c r="F777" t="str">
        <f>VLOOKUP(A777,[1]Sheet1!$D$2:$Q$4622,14,0)</f>
        <v>4522</v>
      </c>
      <c r="G777" t="s">
        <v>17</v>
      </c>
      <c r="H777" t="s">
        <v>18</v>
      </c>
      <c r="I777">
        <v>24083</v>
      </c>
      <c r="J777" t="s">
        <v>285</v>
      </c>
      <c r="K777">
        <v>124432</v>
      </c>
      <c r="L777" t="s">
        <v>4</v>
      </c>
    </row>
    <row r="778" spans="1:12" x14ac:dyDescent="0.25">
      <c r="A778">
        <v>10061688</v>
      </c>
      <c r="B778">
        <v>4000</v>
      </c>
      <c r="C778" t="s">
        <v>0</v>
      </c>
      <c r="D778" s="1" t="str">
        <f>VLOOKUP(A778,[1]Sheet1!$D$2:$N$4622,11,0)</f>
        <v>CBR42M010D</v>
      </c>
      <c r="E778" s="1">
        <v>45286</v>
      </c>
      <c r="F778" t="str">
        <f>VLOOKUP(A778,[1]Sheet1!$D$2:$Q$4622,14,0)</f>
        <v>4522</v>
      </c>
      <c r="G778" t="s">
        <v>17</v>
      </c>
      <c r="H778" t="s">
        <v>18</v>
      </c>
      <c r="I778">
        <v>24906</v>
      </c>
      <c r="J778" t="s">
        <v>287</v>
      </c>
      <c r="K778">
        <v>15701.3</v>
      </c>
      <c r="L778" t="s">
        <v>4</v>
      </c>
    </row>
    <row r="779" spans="1:12" x14ac:dyDescent="0.25">
      <c r="A779">
        <v>10061689</v>
      </c>
      <c r="B779">
        <v>4000</v>
      </c>
      <c r="C779" t="s">
        <v>0</v>
      </c>
      <c r="D779" s="1" t="str">
        <f>VLOOKUP(A779,[1]Sheet1!$D$2:$N$4622,11,0)</f>
        <v>CBR48M017D</v>
      </c>
      <c r="E779" s="1">
        <v>45286</v>
      </c>
      <c r="F779" t="str">
        <f>VLOOKUP(A779,[1]Sheet1!$D$2:$Q$4622,14,0)</f>
        <v>4522</v>
      </c>
      <c r="G779" t="s">
        <v>17</v>
      </c>
      <c r="H779" t="s">
        <v>18</v>
      </c>
      <c r="I779">
        <v>23451</v>
      </c>
      <c r="J779" t="s">
        <v>267</v>
      </c>
      <c r="K779">
        <v>49550</v>
      </c>
      <c r="L779" t="s">
        <v>4</v>
      </c>
    </row>
    <row r="780" spans="1:12" x14ac:dyDescent="0.25">
      <c r="A780">
        <v>40713917</v>
      </c>
      <c r="B780">
        <v>4000</v>
      </c>
      <c r="C780" t="s">
        <v>6</v>
      </c>
      <c r="D780" s="1" t="str">
        <f>VLOOKUP(A780,[1]Sheet1!$D$2:$N$4622,11,0)</f>
        <v>C100056</v>
      </c>
      <c r="E780" s="1">
        <v>45286</v>
      </c>
      <c r="F780" t="str">
        <f>VLOOKUP(A780,[1]Sheet1!$D$2:$Q$4622,14,0)</f>
        <v>4109</v>
      </c>
      <c r="G780" t="s">
        <v>41</v>
      </c>
      <c r="H780" t="s">
        <v>18</v>
      </c>
      <c r="I780">
        <v>23477</v>
      </c>
      <c r="J780" t="s">
        <v>398</v>
      </c>
      <c r="K780">
        <v>30236.6</v>
      </c>
      <c r="L780" t="s">
        <v>4</v>
      </c>
    </row>
    <row r="781" spans="1:12" x14ac:dyDescent="0.25">
      <c r="A781">
        <v>10061690</v>
      </c>
      <c r="B781">
        <v>4000</v>
      </c>
      <c r="C781" t="s">
        <v>0</v>
      </c>
      <c r="D781" s="1" t="str">
        <f>VLOOKUP(A781,[1]Sheet1!$D$2:$N$4622,11,0)</f>
        <v>CBR45P009D</v>
      </c>
      <c r="E781" s="1">
        <v>45286</v>
      </c>
      <c r="F781" t="str">
        <f>VLOOKUP(A781,[1]Sheet1!$D$2:$Q$4622,14,0)</f>
        <v>4522</v>
      </c>
      <c r="G781" t="s">
        <v>17</v>
      </c>
      <c r="H781" t="s">
        <v>18</v>
      </c>
      <c r="I781">
        <v>16196</v>
      </c>
      <c r="J781" t="s">
        <v>331</v>
      </c>
      <c r="K781">
        <v>1321.5</v>
      </c>
      <c r="L781" t="s">
        <v>4</v>
      </c>
    </row>
    <row r="782" spans="1:12" x14ac:dyDescent="0.25">
      <c r="A782">
        <v>10061691</v>
      </c>
      <c r="B782">
        <v>4000</v>
      </c>
      <c r="C782" t="s">
        <v>0</v>
      </c>
      <c r="D782" s="1" t="str">
        <f>VLOOKUP(A782,[1]Sheet1!$D$2:$N$4622,11,0)</f>
        <v>CSS35P052D</v>
      </c>
      <c r="E782" s="1">
        <v>45286</v>
      </c>
      <c r="F782" t="str">
        <f>VLOOKUP(A782,[1]Sheet1!$D$2:$Q$4622,14,0)</f>
        <v>4522</v>
      </c>
      <c r="G782" t="s">
        <v>17</v>
      </c>
      <c r="H782" t="s">
        <v>18</v>
      </c>
      <c r="I782">
        <v>24926</v>
      </c>
      <c r="J782" t="s">
        <v>332</v>
      </c>
      <c r="K782">
        <v>139905</v>
      </c>
      <c r="L782" t="s">
        <v>4</v>
      </c>
    </row>
    <row r="783" spans="1:12" x14ac:dyDescent="0.25">
      <c r="A783">
        <v>10061692</v>
      </c>
      <c r="B783">
        <v>4000</v>
      </c>
      <c r="C783" t="s">
        <v>0</v>
      </c>
      <c r="D783" s="1" t="str">
        <f>VLOOKUP(A783,[1]Sheet1!$D$2:$N$4622,11,0)</f>
        <v>000000000000404812</v>
      </c>
      <c r="E783" s="1">
        <v>45286</v>
      </c>
      <c r="F783" t="str">
        <f>VLOOKUP(A783,[1]Sheet1!$D$2:$Q$4622,14,0)</f>
        <v>4522</v>
      </c>
      <c r="G783" t="s">
        <v>17</v>
      </c>
      <c r="H783" t="s">
        <v>18</v>
      </c>
      <c r="I783">
        <v>17401</v>
      </c>
      <c r="J783" t="s">
        <v>166</v>
      </c>
      <c r="K783">
        <v>7962.8</v>
      </c>
      <c r="L783" t="s">
        <v>4</v>
      </c>
    </row>
    <row r="784" spans="1:12" x14ac:dyDescent="0.25">
      <c r="A784">
        <v>10061693</v>
      </c>
      <c r="B784">
        <v>4000</v>
      </c>
      <c r="C784" t="s">
        <v>0</v>
      </c>
      <c r="D784" s="1" t="str">
        <f>VLOOKUP(A784,[1]Sheet1!$D$2:$N$4622,11,0)</f>
        <v>CBR31P102D</v>
      </c>
      <c r="E784" s="1">
        <v>45286</v>
      </c>
      <c r="F784" t="str">
        <f>VLOOKUP(A784,[1]Sheet1!$D$2:$Q$4622,14,0)</f>
        <v>4522</v>
      </c>
      <c r="G784" t="s">
        <v>17</v>
      </c>
      <c r="H784" t="s">
        <v>18</v>
      </c>
      <c r="I784">
        <v>27071</v>
      </c>
      <c r="J784" t="s">
        <v>284</v>
      </c>
      <c r="K784">
        <v>263671.8</v>
      </c>
      <c r="L784" t="s">
        <v>4</v>
      </c>
    </row>
    <row r="785" spans="1:12" x14ac:dyDescent="0.25">
      <c r="A785">
        <v>10061694</v>
      </c>
      <c r="B785">
        <v>4000</v>
      </c>
      <c r="C785" t="s">
        <v>0</v>
      </c>
      <c r="D785" s="1" t="str">
        <f>VLOOKUP(A785,[1]Sheet1!$D$2:$N$4622,11,0)</f>
        <v>000000000000304176</v>
      </c>
      <c r="E785" s="1">
        <v>45286</v>
      </c>
      <c r="F785" t="str">
        <f>VLOOKUP(A785,[1]Sheet1!$D$2:$Q$4622,14,0)</f>
        <v>4501</v>
      </c>
      <c r="G785" t="s">
        <v>1</v>
      </c>
      <c r="H785" t="s">
        <v>5</v>
      </c>
      <c r="I785">
        <v>23501</v>
      </c>
      <c r="J785" t="s">
        <v>399</v>
      </c>
      <c r="K785">
        <v>65682</v>
      </c>
    </row>
    <row r="786" spans="1:12" x14ac:dyDescent="0.25">
      <c r="A786">
        <v>10061695</v>
      </c>
      <c r="B786">
        <v>4000</v>
      </c>
      <c r="C786" t="s">
        <v>0</v>
      </c>
      <c r="D786" s="1" t="str">
        <f>VLOOKUP(A786,[1]Sheet1!$D$2:$N$4622,11,0)</f>
        <v>000000000000303757</v>
      </c>
      <c r="E786" s="1">
        <v>45286</v>
      </c>
      <c r="F786" t="str">
        <f>VLOOKUP(A786,[1]Sheet1!$D$2:$Q$4622,14,0)</f>
        <v>4501</v>
      </c>
      <c r="G786" t="s">
        <v>1</v>
      </c>
      <c r="H786" t="s">
        <v>2</v>
      </c>
      <c r="I786">
        <v>10324</v>
      </c>
      <c r="J786" t="s">
        <v>47</v>
      </c>
      <c r="K786">
        <v>13201</v>
      </c>
      <c r="L786" t="s">
        <v>4</v>
      </c>
    </row>
    <row r="787" spans="1:12" x14ac:dyDescent="0.25">
      <c r="A787">
        <v>10061696</v>
      </c>
      <c r="B787">
        <v>4000</v>
      </c>
      <c r="C787" t="s">
        <v>0</v>
      </c>
      <c r="D787" s="1" t="str">
        <f>VLOOKUP(A787,[1]Sheet1!$D$2:$N$4622,11,0)</f>
        <v>000000000000130144</v>
      </c>
      <c r="E787" s="1">
        <v>45286</v>
      </c>
      <c r="F787" t="str">
        <f>VLOOKUP(A787,[1]Sheet1!$D$2:$Q$4622,14,0)</f>
        <v>4502</v>
      </c>
      <c r="G787" t="s">
        <v>14</v>
      </c>
      <c r="H787" t="s">
        <v>2</v>
      </c>
      <c r="I787">
        <v>26639</v>
      </c>
      <c r="J787" t="s">
        <v>400</v>
      </c>
      <c r="K787">
        <v>7603040</v>
      </c>
      <c r="L787" t="s">
        <v>4</v>
      </c>
    </row>
    <row r="788" spans="1:12" x14ac:dyDescent="0.25">
      <c r="A788">
        <v>40713918</v>
      </c>
      <c r="B788">
        <v>4000</v>
      </c>
      <c r="C788" t="s">
        <v>6</v>
      </c>
      <c r="D788" s="1" t="str">
        <f>VLOOKUP(A788,[1]Sheet1!$D$2:$N$4622,11,0)</f>
        <v>C100056</v>
      </c>
      <c r="E788" s="1">
        <v>45286</v>
      </c>
      <c r="F788" t="str">
        <f>VLOOKUP(A788,[1]Sheet1!$D$2:$Q$4622,14,0)</f>
        <v>4109</v>
      </c>
      <c r="G788" t="s">
        <v>41</v>
      </c>
      <c r="H788" t="s">
        <v>18</v>
      </c>
      <c r="I788">
        <v>23477</v>
      </c>
      <c r="J788" t="s">
        <v>398</v>
      </c>
      <c r="K788">
        <v>10017.1</v>
      </c>
      <c r="L788" t="s">
        <v>4</v>
      </c>
    </row>
    <row r="789" spans="1:12" x14ac:dyDescent="0.25">
      <c r="A789">
        <v>10061697</v>
      </c>
      <c r="B789">
        <v>4000</v>
      </c>
      <c r="C789" t="s">
        <v>0</v>
      </c>
      <c r="D789" s="1" t="str">
        <f>VLOOKUP(A789,[1]Sheet1!$D$2:$N$4622,11,0)</f>
        <v>000000000000130058</v>
      </c>
      <c r="E789" s="1">
        <v>45286</v>
      </c>
      <c r="F789" t="str">
        <f>VLOOKUP(A789,[1]Sheet1!$D$2:$Q$4622,14,0)</f>
        <v>4502</v>
      </c>
      <c r="G789" t="s">
        <v>14</v>
      </c>
      <c r="H789" t="s">
        <v>2</v>
      </c>
      <c r="I789">
        <v>19849</v>
      </c>
      <c r="J789" t="s">
        <v>401</v>
      </c>
      <c r="K789">
        <v>144000</v>
      </c>
      <c r="L789" t="s">
        <v>4</v>
      </c>
    </row>
    <row r="790" spans="1:12" x14ac:dyDescent="0.25">
      <c r="A790">
        <v>40713920</v>
      </c>
      <c r="B790">
        <v>4000</v>
      </c>
      <c r="C790" t="s">
        <v>6</v>
      </c>
      <c r="D790" s="1" t="str">
        <f>VLOOKUP(A790,[1]Sheet1!$D$2:$N$4622,11,0)</f>
        <v>000000000000700393</v>
      </c>
      <c r="E790" s="1">
        <v>45286</v>
      </c>
      <c r="F790" t="str">
        <f>VLOOKUP(A790,[1]Sheet1!$D$2:$Q$4622,14,0)</f>
        <v>4201</v>
      </c>
      <c r="G790" t="s">
        <v>41</v>
      </c>
      <c r="H790" t="s">
        <v>18</v>
      </c>
      <c r="I790">
        <v>11033</v>
      </c>
      <c r="J790" t="s">
        <v>215</v>
      </c>
      <c r="K790">
        <v>238000</v>
      </c>
      <c r="L790" t="s">
        <v>4</v>
      </c>
    </row>
    <row r="791" spans="1:12" x14ac:dyDescent="0.25">
      <c r="A791">
        <v>40713922</v>
      </c>
      <c r="B791">
        <v>4000</v>
      </c>
      <c r="C791" t="s">
        <v>6</v>
      </c>
      <c r="D791" s="1" t="str">
        <f>VLOOKUP(A791,[1]Sheet1!$D$2:$N$4622,11,0)</f>
        <v>000000000000525779</v>
      </c>
      <c r="E791" s="1">
        <v>45286</v>
      </c>
      <c r="F791" t="str">
        <f>VLOOKUP(A791,[1]Sheet1!$D$2:$Q$4622,14,0)</f>
        <v>4204</v>
      </c>
      <c r="G791" t="s">
        <v>41</v>
      </c>
      <c r="H791" t="s">
        <v>18</v>
      </c>
      <c r="I791">
        <v>16340</v>
      </c>
      <c r="J791" t="s">
        <v>317</v>
      </c>
      <c r="K791">
        <v>2720000</v>
      </c>
      <c r="L791" t="s">
        <v>4</v>
      </c>
    </row>
    <row r="792" spans="1:12" x14ac:dyDescent="0.25">
      <c r="A792">
        <v>40713923</v>
      </c>
      <c r="B792">
        <v>4000</v>
      </c>
      <c r="C792" t="s">
        <v>6</v>
      </c>
      <c r="D792" s="1" t="str">
        <f>VLOOKUP(A792,[1]Sheet1!$D$2:$N$4622,11,0)</f>
        <v>000000000000525779</v>
      </c>
      <c r="E792" s="1">
        <v>45286</v>
      </c>
      <c r="F792" t="str">
        <f>VLOOKUP(A792,[1]Sheet1!$D$2:$Q$4622,14,0)</f>
        <v>4204</v>
      </c>
      <c r="G792" t="s">
        <v>41</v>
      </c>
      <c r="H792" t="s">
        <v>18</v>
      </c>
      <c r="I792">
        <v>17183</v>
      </c>
      <c r="J792" t="s">
        <v>326</v>
      </c>
      <c r="K792">
        <v>2720000</v>
      </c>
      <c r="L792" t="s">
        <v>4</v>
      </c>
    </row>
    <row r="793" spans="1:12" x14ac:dyDescent="0.25">
      <c r="A793">
        <v>10061698</v>
      </c>
      <c r="B793">
        <v>4000</v>
      </c>
      <c r="C793" t="s">
        <v>0</v>
      </c>
      <c r="D793" s="1" t="str">
        <f>VLOOKUP(A793,[1]Sheet1!$D$2:$N$4622,11,0)</f>
        <v>000000000000101196</v>
      </c>
      <c r="E793" s="1">
        <v>45286</v>
      </c>
      <c r="F793" t="str">
        <f>VLOOKUP(A793,[1]Sheet1!$D$2:$Q$4622,14,0)</f>
        <v>4512</v>
      </c>
      <c r="G793" t="s">
        <v>26</v>
      </c>
      <c r="H793" t="s">
        <v>2</v>
      </c>
      <c r="I793">
        <v>25926</v>
      </c>
      <c r="J793" t="s">
        <v>402</v>
      </c>
      <c r="K793">
        <v>2478216</v>
      </c>
      <c r="L793" t="s">
        <v>4</v>
      </c>
    </row>
    <row r="794" spans="1:12" x14ac:dyDescent="0.25">
      <c r="A794">
        <v>10061699</v>
      </c>
      <c r="B794">
        <v>4000</v>
      </c>
      <c r="C794" t="s">
        <v>0</v>
      </c>
      <c r="D794" s="1" t="str">
        <f>VLOOKUP(A794,[1]Sheet1!$D$2:$N$4622,11,0)</f>
        <v>000000000000308410</v>
      </c>
      <c r="E794" s="1">
        <v>45286</v>
      </c>
      <c r="F794" t="str">
        <f>VLOOKUP(A794,[1]Sheet1!$D$2:$Q$4622,14,0)</f>
        <v>4522</v>
      </c>
      <c r="G794" t="s">
        <v>60</v>
      </c>
      <c r="H794" t="s">
        <v>2</v>
      </c>
      <c r="I794">
        <v>15502</v>
      </c>
      <c r="J794" t="s">
        <v>403</v>
      </c>
      <c r="K794">
        <v>7189</v>
      </c>
      <c r="L794" t="s">
        <v>4</v>
      </c>
    </row>
    <row r="795" spans="1:12" x14ac:dyDescent="0.25">
      <c r="A795">
        <v>10061700</v>
      </c>
      <c r="B795">
        <v>4000</v>
      </c>
      <c r="C795" t="s">
        <v>0</v>
      </c>
      <c r="D795" s="1" t="str">
        <f>VLOOKUP(A795,[1]Sheet1!$D$2:$N$4622,11,0)</f>
        <v>000000000000206556</v>
      </c>
      <c r="E795" s="1">
        <v>45286</v>
      </c>
      <c r="F795" t="str">
        <f>VLOOKUP(A795,[1]Sheet1!$D$2:$Q$4622,14,0)</f>
        <v>4522</v>
      </c>
      <c r="G795" t="s">
        <v>60</v>
      </c>
      <c r="H795" t="s">
        <v>2</v>
      </c>
      <c r="I795">
        <v>16287</v>
      </c>
      <c r="J795" t="s">
        <v>92</v>
      </c>
      <c r="K795">
        <v>4400</v>
      </c>
      <c r="L795" t="s">
        <v>4</v>
      </c>
    </row>
    <row r="796" spans="1:12" x14ac:dyDescent="0.25">
      <c r="A796">
        <v>10061701</v>
      </c>
      <c r="B796">
        <v>4000</v>
      </c>
      <c r="C796" t="s">
        <v>0</v>
      </c>
      <c r="D796" s="1" t="str">
        <f>VLOOKUP(A796,[1]Sheet1!$D$2:$N$4622,11,0)</f>
        <v>000000000000100433</v>
      </c>
      <c r="E796" s="1">
        <v>45286</v>
      </c>
      <c r="F796" t="str">
        <f>VLOOKUP(A796,[1]Sheet1!$D$2:$Q$4622,14,0)</f>
        <v>4502</v>
      </c>
      <c r="G796" t="s">
        <v>65</v>
      </c>
      <c r="H796" t="s">
        <v>2</v>
      </c>
      <c r="I796">
        <v>19399</v>
      </c>
      <c r="J796" t="s">
        <v>404</v>
      </c>
      <c r="K796">
        <v>6000</v>
      </c>
      <c r="L796" t="s">
        <v>4</v>
      </c>
    </row>
    <row r="797" spans="1:12" x14ac:dyDescent="0.25">
      <c r="A797">
        <v>10061702</v>
      </c>
      <c r="B797">
        <v>4000</v>
      </c>
      <c r="C797" t="s">
        <v>0</v>
      </c>
      <c r="D797" s="1" t="str">
        <f>VLOOKUP(A797,[1]Sheet1!$D$2:$N$4622,11,0)</f>
        <v>000000000000100807</v>
      </c>
      <c r="E797" s="1">
        <v>45286</v>
      </c>
      <c r="F797" t="str">
        <f>VLOOKUP(A797,[1]Sheet1!$D$2:$Q$4622,14,0)</f>
        <v>4504</v>
      </c>
      <c r="G797" t="s">
        <v>12</v>
      </c>
      <c r="H797" t="s">
        <v>2</v>
      </c>
      <c r="I797">
        <v>25809</v>
      </c>
      <c r="J797" t="s">
        <v>405</v>
      </c>
      <c r="K797">
        <v>4850</v>
      </c>
      <c r="L797" t="s">
        <v>4</v>
      </c>
    </row>
    <row r="798" spans="1:12" x14ac:dyDescent="0.25">
      <c r="A798">
        <v>10061703</v>
      </c>
      <c r="B798">
        <v>4000</v>
      </c>
      <c r="C798" t="s">
        <v>0</v>
      </c>
      <c r="D798" s="1" t="str">
        <f>VLOOKUP(A798,[1]Sheet1!$D$2:$N$4622,11,0)</f>
        <v>CBR09G012S</v>
      </c>
      <c r="E798" s="1">
        <v>45286</v>
      </c>
      <c r="F798" t="str">
        <f>VLOOKUP(A798,[1]Sheet1!$D$2:$Q$4622,14,0)</f>
        <v>4522</v>
      </c>
      <c r="G798" t="s">
        <v>60</v>
      </c>
      <c r="H798" t="s">
        <v>2</v>
      </c>
      <c r="I798">
        <v>17887</v>
      </c>
      <c r="J798" t="s">
        <v>31</v>
      </c>
      <c r="K798">
        <v>3210</v>
      </c>
      <c r="L798" t="s">
        <v>4</v>
      </c>
    </row>
    <row r="799" spans="1:12" x14ac:dyDescent="0.25">
      <c r="A799">
        <v>10061704</v>
      </c>
      <c r="B799">
        <v>4000</v>
      </c>
      <c r="C799" t="s">
        <v>0</v>
      </c>
      <c r="D799" s="1" t="str">
        <f>VLOOKUP(A799,[1]Sheet1!$D$2:$N$4622,11,0)</f>
        <v>CBR09G012S</v>
      </c>
      <c r="E799" s="1">
        <v>45286</v>
      </c>
      <c r="F799" t="str">
        <f>VLOOKUP(A799,[1]Sheet1!$D$2:$Q$4622,14,0)</f>
        <v>4522</v>
      </c>
      <c r="G799" t="s">
        <v>60</v>
      </c>
      <c r="H799" t="s">
        <v>2</v>
      </c>
      <c r="I799">
        <v>26854</v>
      </c>
      <c r="J799" t="s">
        <v>32</v>
      </c>
      <c r="K799">
        <v>3210</v>
      </c>
      <c r="L799" t="s">
        <v>4</v>
      </c>
    </row>
    <row r="800" spans="1:12" x14ac:dyDescent="0.25">
      <c r="A800">
        <v>10061705</v>
      </c>
      <c r="B800">
        <v>4000</v>
      </c>
      <c r="C800" t="s">
        <v>0</v>
      </c>
      <c r="D800" s="1" t="str">
        <f>VLOOKUP(A800,[1]Sheet1!$D$2:$N$4622,11,0)</f>
        <v>CBR09G012S</v>
      </c>
      <c r="E800" s="1">
        <v>45286</v>
      </c>
      <c r="F800" t="str">
        <f>VLOOKUP(A800,[1]Sheet1!$D$2:$Q$4622,14,0)</f>
        <v>4522</v>
      </c>
      <c r="G800" t="s">
        <v>60</v>
      </c>
      <c r="H800" t="s">
        <v>2</v>
      </c>
      <c r="I800">
        <v>19457</v>
      </c>
      <c r="J800" t="s">
        <v>33</v>
      </c>
      <c r="K800">
        <v>3210</v>
      </c>
      <c r="L800" t="s">
        <v>4</v>
      </c>
    </row>
    <row r="801" spans="1:12" x14ac:dyDescent="0.25">
      <c r="A801">
        <v>10061707</v>
      </c>
      <c r="B801">
        <v>4000</v>
      </c>
      <c r="C801" t="s">
        <v>0</v>
      </c>
      <c r="D801" s="1" t="str">
        <f>VLOOKUP(A801,[1]Sheet1!$D$2:$N$4622,11,0)</f>
        <v>000000000000200201</v>
      </c>
      <c r="E801" s="1">
        <v>45286</v>
      </c>
      <c r="F801" t="str">
        <f>VLOOKUP(A801,[1]Sheet1!$D$2:$Q$4622,14,0)</f>
        <v>4522</v>
      </c>
      <c r="G801" t="s">
        <v>60</v>
      </c>
      <c r="H801" t="s">
        <v>18</v>
      </c>
      <c r="I801">
        <v>24761</v>
      </c>
      <c r="J801" t="s">
        <v>61</v>
      </c>
      <c r="K801">
        <v>5700</v>
      </c>
      <c r="L801" t="s">
        <v>4</v>
      </c>
    </row>
    <row r="802" spans="1:12" x14ac:dyDescent="0.25">
      <c r="A802">
        <v>10061708</v>
      </c>
      <c r="B802">
        <v>4000</v>
      </c>
      <c r="C802" t="s">
        <v>0</v>
      </c>
      <c r="D802" s="1" t="str">
        <f>VLOOKUP(A802,[1]Sheet1!$D$2:$N$4622,11,0)</f>
        <v>000000000000203269</v>
      </c>
      <c r="E802" s="1">
        <v>45286</v>
      </c>
      <c r="F802" t="str">
        <f>VLOOKUP(A802,[1]Sheet1!$D$2:$Q$4622,14,0)</f>
        <v>4502</v>
      </c>
      <c r="G802" t="s">
        <v>65</v>
      </c>
      <c r="H802" t="s">
        <v>2</v>
      </c>
      <c r="I802">
        <v>14238</v>
      </c>
      <c r="J802" t="s">
        <v>406</v>
      </c>
      <c r="K802">
        <v>21000</v>
      </c>
      <c r="L802" t="s">
        <v>4</v>
      </c>
    </row>
    <row r="803" spans="1:12" x14ac:dyDescent="0.25">
      <c r="A803">
        <v>10061709</v>
      </c>
      <c r="B803">
        <v>4000</v>
      </c>
      <c r="C803" t="s">
        <v>0</v>
      </c>
      <c r="D803" s="1" t="str">
        <f>VLOOKUP(A803,[1]Sheet1!$D$2:$N$4622,11,0)</f>
        <v>000000000000314515</v>
      </c>
      <c r="E803" s="1">
        <v>45286</v>
      </c>
      <c r="F803" t="str">
        <f>VLOOKUP(A803,[1]Sheet1!$D$2:$Q$4622,14,0)</f>
        <v>4522</v>
      </c>
      <c r="G803" t="s">
        <v>60</v>
      </c>
      <c r="H803" t="s">
        <v>2</v>
      </c>
      <c r="I803">
        <v>19712</v>
      </c>
      <c r="J803" t="s">
        <v>407</v>
      </c>
      <c r="K803">
        <v>23201.25</v>
      </c>
      <c r="L803" t="s">
        <v>4</v>
      </c>
    </row>
    <row r="804" spans="1:12" x14ac:dyDescent="0.25">
      <c r="A804">
        <v>10061710</v>
      </c>
      <c r="B804">
        <v>4000</v>
      </c>
      <c r="C804" t="s">
        <v>0</v>
      </c>
      <c r="D804" s="1" t="str">
        <f>VLOOKUP(A804,[1]Sheet1!$D$2:$N$4622,11,0)</f>
        <v>000000000000440040</v>
      </c>
      <c r="E804" s="1">
        <v>45286</v>
      </c>
      <c r="F804" t="str">
        <f>VLOOKUP(A804,[1]Sheet1!$D$2:$Q$4622,14,0)</f>
        <v>4522</v>
      </c>
      <c r="G804" t="s">
        <v>60</v>
      </c>
      <c r="H804" t="s">
        <v>18</v>
      </c>
      <c r="I804">
        <v>17876</v>
      </c>
      <c r="J804" t="s">
        <v>277</v>
      </c>
      <c r="K804">
        <v>9300</v>
      </c>
      <c r="L804" t="s">
        <v>4</v>
      </c>
    </row>
    <row r="805" spans="1:12" x14ac:dyDescent="0.25">
      <c r="A805">
        <v>10061711</v>
      </c>
      <c r="B805">
        <v>4000</v>
      </c>
      <c r="C805" t="s">
        <v>0</v>
      </c>
      <c r="D805" s="1" t="str">
        <f>VLOOKUP(A805,[1]Sheet1!$D$2:$N$4622,11,0)</f>
        <v>000000000000201104</v>
      </c>
      <c r="E805" s="1">
        <v>45286</v>
      </c>
      <c r="F805" t="str">
        <f>VLOOKUP(A805,[1]Sheet1!$D$2:$Q$4622,14,0)</f>
        <v>4502</v>
      </c>
      <c r="G805" t="s">
        <v>38</v>
      </c>
      <c r="H805" t="s">
        <v>2</v>
      </c>
      <c r="I805">
        <v>25053</v>
      </c>
      <c r="J805" t="s">
        <v>408</v>
      </c>
      <c r="K805">
        <v>45000</v>
      </c>
      <c r="L805" t="s">
        <v>4</v>
      </c>
    </row>
    <row r="806" spans="1:12" x14ac:dyDescent="0.25">
      <c r="A806">
        <v>10061712</v>
      </c>
      <c r="B806">
        <v>4000</v>
      </c>
      <c r="C806" t="s">
        <v>0</v>
      </c>
      <c r="D806" s="1" t="str">
        <f>VLOOKUP(A806,[1]Sheet1!$D$2:$N$4622,11,0)</f>
        <v>000000000000100128</v>
      </c>
      <c r="E806" s="1">
        <v>45286</v>
      </c>
      <c r="F806" t="str">
        <f>VLOOKUP(A806,[1]Sheet1!$D$2:$Q$4622,14,0)</f>
        <v>4502</v>
      </c>
      <c r="G806" t="s">
        <v>65</v>
      </c>
      <c r="H806" t="s">
        <v>2</v>
      </c>
      <c r="I806">
        <v>24207</v>
      </c>
      <c r="J806" t="s">
        <v>409</v>
      </c>
      <c r="K806">
        <v>1750</v>
      </c>
      <c r="L806" t="s">
        <v>4</v>
      </c>
    </row>
    <row r="807" spans="1:12" x14ac:dyDescent="0.25">
      <c r="A807">
        <v>10061713</v>
      </c>
      <c r="B807">
        <v>4000</v>
      </c>
      <c r="C807" t="s">
        <v>0</v>
      </c>
      <c r="D807" s="1" t="str">
        <f>VLOOKUP(A807,[1]Sheet1!$D$2:$N$4622,11,0)</f>
        <v>000000000000304732</v>
      </c>
      <c r="E807" s="1">
        <v>45286</v>
      </c>
      <c r="F807" t="str">
        <f>VLOOKUP(A807,[1]Sheet1!$D$2:$Q$4622,14,0)</f>
        <v>4502</v>
      </c>
      <c r="G807" t="s">
        <v>65</v>
      </c>
      <c r="H807" t="s">
        <v>2</v>
      </c>
      <c r="I807">
        <v>18961</v>
      </c>
      <c r="J807" t="s">
        <v>175</v>
      </c>
      <c r="K807">
        <v>2349.8200000000002</v>
      </c>
      <c r="L807" t="s">
        <v>4</v>
      </c>
    </row>
    <row r="808" spans="1:12" x14ac:dyDescent="0.25">
      <c r="A808">
        <v>10061714</v>
      </c>
      <c r="B808">
        <v>4000</v>
      </c>
      <c r="C808" t="s">
        <v>0</v>
      </c>
      <c r="D808" s="1" t="str">
        <f>VLOOKUP(A808,[1]Sheet1!$D$2:$N$4622,11,0)</f>
        <v>CBR31M122D</v>
      </c>
      <c r="E808" s="1">
        <v>45286</v>
      </c>
      <c r="F808" t="str">
        <f>VLOOKUP(A808,[1]Sheet1!$D$2:$Q$4622,14,0)</f>
        <v>4522</v>
      </c>
      <c r="G808" t="s">
        <v>17</v>
      </c>
      <c r="H808" t="s">
        <v>18</v>
      </c>
      <c r="I808">
        <v>27360</v>
      </c>
      <c r="J808" t="s">
        <v>410</v>
      </c>
      <c r="K808">
        <v>291108.59999999998</v>
      </c>
      <c r="L808" t="s">
        <v>4</v>
      </c>
    </row>
    <row r="809" spans="1:12" x14ac:dyDescent="0.25">
      <c r="A809">
        <v>10061715</v>
      </c>
      <c r="B809">
        <v>4000</v>
      </c>
      <c r="C809" t="s">
        <v>0</v>
      </c>
      <c r="D809" s="1" t="str">
        <f>VLOOKUP(A809,[1]Sheet1!$D$2:$N$4622,11,0)</f>
        <v>CBR31P060D</v>
      </c>
      <c r="E809" s="1">
        <v>45286</v>
      </c>
      <c r="F809" t="str">
        <f>VLOOKUP(A809,[1]Sheet1!$D$2:$Q$4622,14,0)</f>
        <v>4522</v>
      </c>
      <c r="G809" t="s">
        <v>17</v>
      </c>
      <c r="H809" t="s">
        <v>18</v>
      </c>
      <c r="I809">
        <v>19913</v>
      </c>
      <c r="J809" t="s">
        <v>135</v>
      </c>
      <c r="K809">
        <v>177081.2</v>
      </c>
      <c r="L809" t="s">
        <v>4</v>
      </c>
    </row>
    <row r="810" spans="1:12" x14ac:dyDescent="0.25">
      <c r="A810">
        <v>10061716</v>
      </c>
      <c r="B810">
        <v>4000</v>
      </c>
      <c r="C810" t="s">
        <v>0</v>
      </c>
      <c r="D810" s="1" t="str">
        <f>VLOOKUP(A810,[1]Sheet1!$D$2:$N$4622,11,0)</f>
        <v>CBR31P045D</v>
      </c>
      <c r="E810" s="1">
        <v>45286</v>
      </c>
      <c r="F810" t="str">
        <f>VLOOKUP(A810,[1]Sheet1!$D$2:$Q$4622,14,0)</f>
        <v>4522</v>
      </c>
      <c r="G810" t="s">
        <v>17</v>
      </c>
      <c r="H810" t="s">
        <v>18</v>
      </c>
      <c r="I810">
        <v>24511</v>
      </c>
      <c r="J810" t="s">
        <v>313</v>
      </c>
      <c r="K810">
        <v>366735.6</v>
      </c>
      <c r="L810" t="s">
        <v>4</v>
      </c>
    </row>
    <row r="811" spans="1:12" x14ac:dyDescent="0.25">
      <c r="A811">
        <v>10061717</v>
      </c>
      <c r="B811">
        <v>4000</v>
      </c>
      <c r="C811" t="s">
        <v>0</v>
      </c>
      <c r="D811" s="1" t="str">
        <f>VLOOKUP(A811,[1]Sheet1!$D$2:$N$4622,11,0)</f>
        <v>CCP01A025D</v>
      </c>
      <c r="E811" s="1">
        <v>45286</v>
      </c>
      <c r="F811" t="str">
        <f>VLOOKUP(A811,[1]Sheet1!$D$2:$Q$4622,14,0)</f>
        <v>4522</v>
      </c>
      <c r="G811" t="s">
        <v>17</v>
      </c>
      <c r="H811" t="s">
        <v>18</v>
      </c>
      <c r="I811">
        <v>17438</v>
      </c>
      <c r="J811" t="s">
        <v>303</v>
      </c>
      <c r="K811">
        <v>869703.3</v>
      </c>
      <c r="L811" t="s">
        <v>4</v>
      </c>
    </row>
    <row r="812" spans="1:12" x14ac:dyDescent="0.25">
      <c r="A812">
        <v>10061718</v>
      </c>
      <c r="B812">
        <v>4000</v>
      </c>
      <c r="C812" t="s">
        <v>0</v>
      </c>
      <c r="D812" s="1" t="str">
        <f>VLOOKUP(A812,[1]Sheet1!$D$2:$N$4622,11,0)</f>
        <v>CBR31P144D</v>
      </c>
      <c r="E812" s="1">
        <v>45286</v>
      </c>
      <c r="F812" t="str">
        <f>VLOOKUP(A812,[1]Sheet1!$D$2:$Q$4622,14,0)</f>
        <v>4522</v>
      </c>
      <c r="G812" t="s">
        <v>17</v>
      </c>
      <c r="H812" t="s">
        <v>18</v>
      </c>
      <c r="I812">
        <v>19945</v>
      </c>
      <c r="J812" t="s">
        <v>43</v>
      </c>
      <c r="K812">
        <v>810628.2</v>
      </c>
      <c r="L812" t="s">
        <v>4</v>
      </c>
    </row>
    <row r="813" spans="1:12" x14ac:dyDescent="0.25">
      <c r="A813">
        <v>10061719</v>
      </c>
      <c r="B813">
        <v>4000</v>
      </c>
      <c r="C813" t="s">
        <v>0</v>
      </c>
      <c r="D813" s="1" t="str">
        <f>VLOOKUP(A813,[1]Sheet1!$D$2:$N$4622,11,0)</f>
        <v>CBR31P077D</v>
      </c>
      <c r="E813" s="1">
        <v>45286</v>
      </c>
      <c r="F813" t="str">
        <f>VLOOKUP(A813,[1]Sheet1!$D$2:$Q$4622,14,0)</f>
        <v>4522</v>
      </c>
      <c r="G813" t="s">
        <v>17</v>
      </c>
      <c r="H813" t="s">
        <v>18</v>
      </c>
      <c r="I813">
        <v>16990</v>
      </c>
      <c r="J813" t="s">
        <v>330</v>
      </c>
      <c r="K813">
        <v>196525.2</v>
      </c>
      <c r="L813" t="s">
        <v>4</v>
      </c>
    </row>
    <row r="814" spans="1:12" x14ac:dyDescent="0.25">
      <c r="A814">
        <v>10061720</v>
      </c>
      <c r="B814">
        <v>4000</v>
      </c>
      <c r="C814" t="s">
        <v>0</v>
      </c>
      <c r="D814" s="1" t="str">
        <f>VLOOKUP(A814,[1]Sheet1!$D$2:$N$4622,11,0)</f>
        <v>CBR31P046D</v>
      </c>
      <c r="E814" s="1">
        <v>45286</v>
      </c>
      <c r="F814" t="str">
        <f>VLOOKUP(A814,[1]Sheet1!$D$2:$Q$4622,14,0)</f>
        <v>4522</v>
      </c>
      <c r="G814" t="s">
        <v>17</v>
      </c>
      <c r="H814" t="s">
        <v>18</v>
      </c>
      <c r="I814">
        <v>24915</v>
      </c>
      <c r="J814" t="s">
        <v>288</v>
      </c>
      <c r="K814">
        <v>228468</v>
      </c>
      <c r="L814" t="s">
        <v>4</v>
      </c>
    </row>
    <row r="815" spans="1:12" x14ac:dyDescent="0.25">
      <c r="A815">
        <v>10061721</v>
      </c>
      <c r="B815">
        <v>4000</v>
      </c>
      <c r="C815" t="s">
        <v>0</v>
      </c>
      <c r="D815" s="1" t="str">
        <f>VLOOKUP(A815,[1]Sheet1!$D$2:$N$4622,11,0)</f>
        <v>CBR47M005D</v>
      </c>
      <c r="E815" s="1">
        <v>45286</v>
      </c>
      <c r="F815" t="str">
        <f>VLOOKUP(A815,[1]Sheet1!$D$2:$Q$4622,14,0)</f>
        <v>4522</v>
      </c>
      <c r="G815" t="s">
        <v>17</v>
      </c>
      <c r="H815" t="s">
        <v>18</v>
      </c>
      <c r="I815">
        <v>25282</v>
      </c>
      <c r="J815" t="s">
        <v>333</v>
      </c>
      <c r="K815">
        <v>4727.8</v>
      </c>
      <c r="L815" t="s">
        <v>4</v>
      </c>
    </row>
    <row r="816" spans="1:12" x14ac:dyDescent="0.25">
      <c r="A816">
        <v>10061722</v>
      </c>
      <c r="B816">
        <v>4000</v>
      </c>
      <c r="C816" t="s">
        <v>0</v>
      </c>
      <c r="D816" s="1" t="str">
        <f>VLOOKUP(A816,[1]Sheet1!$D$2:$N$4622,11,0)</f>
        <v>CBR35P055D</v>
      </c>
      <c r="E816" s="1">
        <v>45286</v>
      </c>
      <c r="F816" t="str">
        <f>VLOOKUP(A816,[1]Sheet1!$D$2:$Q$4622,14,0)</f>
        <v>4522</v>
      </c>
      <c r="G816" t="s">
        <v>17</v>
      </c>
      <c r="H816" t="s">
        <v>18</v>
      </c>
      <c r="I816">
        <v>18758</v>
      </c>
      <c r="J816" t="s">
        <v>314</v>
      </c>
      <c r="K816">
        <v>138247.29999999999</v>
      </c>
      <c r="L816" t="s">
        <v>4</v>
      </c>
    </row>
    <row r="817" spans="1:12" x14ac:dyDescent="0.25">
      <c r="A817">
        <v>10061723</v>
      </c>
      <c r="B817">
        <v>4000</v>
      </c>
      <c r="C817" t="s">
        <v>0</v>
      </c>
      <c r="D817" s="1" t="str">
        <f>VLOOKUP(A817,[1]Sheet1!$D$2:$N$4622,11,0)</f>
        <v>000000000000402486</v>
      </c>
      <c r="E817" s="1">
        <v>45286</v>
      </c>
      <c r="F817" t="str">
        <f>VLOOKUP(A817,[1]Sheet1!$D$2:$Q$4622,14,0)</f>
        <v>4522</v>
      </c>
      <c r="G817" t="s">
        <v>17</v>
      </c>
      <c r="H817" t="s">
        <v>18</v>
      </c>
      <c r="I817">
        <v>17740</v>
      </c>
      <c r="J817" t="s">
        <v>276</v>
      </c>
      <c r="K817">
        <v>118424.75</v>
      </c>
      <c r="L817" t="s">
        <v>4</v>
      </c>
    </row>
    <row r="818" spans="1:12" x14ac:dyDescent="0.25">
      <c r="A818">
        <v>10061724</v>
      </c>
      <c r="B818">
        <v>4000</v>
      </c>
      <c r="C818" t="s">
        <v>0</v>
      </c>
      <c r="D818" s="1" t="str">
        <f>VLOOKUP(A818,[1]Sheet1!$D$2:$N$4622,11,0)</f>
        <v>000000000000402044</v>
      </c>
      <c r="E818" s="1">
        <v>45286</v>
      </c>
      <c r="F818" t="str">
        <f>VLOOKUP(A818,[1]Sheet1!$D$2:$Q$4622,14,0)</f>
        <v>4522</v>
      </c>
      <c r="G818" t="s">
        <v>17</v>
      </c>
      <c r="H818" t="s">
        <v>18</v>
      </c>
      <c r="I818">
        <v>17876</v>
      </c>
      <c r="J818" t="s">
        <v>277</v>
      </c>
      <c r="K818">
        <v>120069.75</v>
      </c>
      <c r="L818" t="s">
        <v>4</v>
      </c>
    </row>
    <row r="819" spans="1:12" x14ac:dyDescent="0.25">
      <c r="A819">
        <v>10061725</v>
      </c>
      <c r="B819">
        <v>4000</v>
      </c>
      <c r="C819" t="s">
        <v>0</v>
      </c>
      <c r="D819" s="1" t="str">
        <f>VLOOKUP(A819,[1]Sheet1!$D$2:$N$4622,11,0)</f>
        <v>000000000000401686</v>
      </c>
      <c r="E819" s="1">
        <v>45286</v>
      </c>
      <c r="F819" t="str">
        <f>VLOOKUP(A819,[1]Sheet1!$D$2:$Q$4622,14,0)</f>
        <v>4522</v>
      </c>
      <c r="G819" t="s">
        <v>17</v>
      </c>
      <c r="H819" t="s">
        <v>18</v>
      </c>
      <c r="I819">
        <v>27070</v>
      </c>
      <c r="J819" t="s">
        <v>278</v>
      </c>
      <c r="K819">
        <v>52320</v>
      </c>
      <c r="L819" t="s">
        <v>4</v>
      </c>
    </row>
    <row r="820" spans="1:12" x14ac:dyDescent="0.25">
      <c r="A820">
        <v>40713926</v>
      </c>
      <c r="B820">
        <v>4000</v>
      </c>
      <c r="C820" t="s">
        <v>6</v>
      </c>
      <c r="D820" s="1" t="str">
        <f>VLOOKUP(A820,[1]Sheet1!$D$2:$N$4622,11,0)</f>
        <v>DU0105503L</v>
      </c>
      <c r="E820" s="1">
        <v>45286</v>
      </c>
      <c r="F820" t="str">
        <f>VLOOKUP(A820,[1]Sheet1!$D$2:$Q$4622,14,0)</f>
        <v>4602</v>
      </c>
      <c r="G820" t="s">
        <v>21</v>
      </c>
      <c r="H820" t="s">
        <v>2</v>
      </c>
      <c r="I820">
        <v>24748</v>
      </c>
      <c r="J820" t="s">
        <v>52</v>
      </c>
      <c r="K820">
        <v>1460790</v>
      </c>
      <c r="L820" t="s">
        <v>4</v>
      </c>
    </row>
    <row r="821" spans="1:12" x14ac:dyDescent="0.25">
      <c r="A821">
        <v>10061727</v>
      </c>
      <c r="B821">
        <v>4000</v>
      </c>
      <c r="C821" t="s">
        <v>0</v>
      </c>
      <c r="D821" s="1" t="str">
        <f>VLOOKUP(A821,[1]Sheet1!$D$2:$N$4622,11,0)</f>
        <v>000000000000310709</v>
      </c>
      <c r="E821" s="1">
        <v>45287</v>
      </c>
      <c r="F821" t="str">
        <f>VLOOKUP(A821,[1]Sheet1!$D$2:$Q$4622,14,0)</f>
        <v>4522</v>
      </c>
      <c r="G821" t="s">
        <v>60</v>
      </c>
      <c r="H821" t="s">
        <v>2</v>
      </c>
      <c r="I821">
        <v>24265</v>
      </c>
      <c r="J821" t="s">
        <v>109</v>
      </c>
      <c r="K821">
        <v>28000</v>
      </c>
      <c r="L821" t="s">
        <v>4</v>
      </c>
    </row>
    <row r="822" spans="1:12" x14ac:dyDescent="0.25">
      <c r="A822">
        <v>10061728</v>
      </c>
      <c r="B822">
        <v>4000</v>
      </c>
      <c r="C822" t="s">
        <v>0</v>
      </c>
      <c r="D822" s="1" t="str">
        <f>VLOOKUP(A822,[1]Sheet1!$D$2:$N$4622,11,0)</f>
        <v>000000000000308373</v>
      </c>
      <c r="E822" s="1">
        <v>45287</v>
      </c>
      <c r="F822" t="str">
        <f>VLOOKUP(A822,[1]Sheet1!$D$2:$Q$4622,14,0)</f>
        <v>4522</v>
      </c>
      <c r="G822" t="s">
        <v>60</v>
      </c>
      <c r="H822" t="s">
        <v>2</v>
      </c>
      <c r="I822">
        <v>11052</v>
      </c>
      <c r="J822" t="s">
        <v>94</v>
      </c>
      <c r="K822">
        <v>7714.8</v>
      </c>
      <c r="L822" t="s">
        <v>4</v>
      </c>
    </row>
    <row r="823" spans="1:12" x14ac:dyDescent="0.25">
      <c r="A823">
        <v>10061729</v>
      </c>
      <c r="B823">
        <v>4000</v>
      </c>
      <c r="C823" t="s">
        <v>0</v>
      </c>
      <c r="D823" s="1" t="str">
        <f>VLOOKUP(A823,[1]Sheet1!$D$2:$N$4622,11,0)</f>
        <v>000000000000130068</v>
      </c>
      <c r="E823" s="1">
        <v>45287</v>
      </c>
      <c r="F823" t="str">
        <f>VLOOKUP(A823,[1]Sheet1!$D$2:$Q$4622,14,0)</f>
        <v>4501</v>
      </c>
      <c r="G823" t="s">
        <v>1</v>
      </c>
      <c r="H823" t="s">
        <v>2</v>
      </c>
      <c r="I823">
        <v>15604</v>
      </c>
      <c r="J823" t="s">
        <v>411</v>
      </c>
      <c r="K823">
        <v>15000</v>
      </c>
      <c r="L823" t="s">
        <v>4</v>
      </c>
    </row>
    <row r="824" spans="1:12" x14ac:dyDescent="0.25">
      <c r="A824">
        <v>10061730</v>
      </c>
      <c r="B824">
        <v>4000</v>
      </c>
      <c r="C824" t="s">
        <v>0</v>
      </c>
      <c r="D824" s="1" t="str">
        <f>VLOOKUP(A824,[1]Sheet1!$D$2:$N$4622,11,0)</f>
        <v>000000000000201684</v>
      </c>
      <c r="E824" s="1">
        <v>45287</v>
      </c>
      <c r="F824" t="str">
        <f>VLOOKUP(A824,[1]Sheet1!$D$2:$Q$4622,14,0)</f>
        <v>4501</v>
      </c>
      <c r="G824" t="s">
        <v>1</v>
      </c>
      <c r="H824" t="s">
        <v>2</v>
      </c>
      <c r="I824">
        <v>17908</v>
      </c>
      <c r="J824" t="s">
        <v>412</v>
      </c>
      <c r="K824">
        <v>30900</v>
      </c>
      <c r="L824" t="s">
        <v>4</v>
      </c>
    </row>
    <row r="825" spans="1:12" x14ac:dyDescent="0.25">
      <c r="A825">
        <v>10061732</v>
      </c>
      <c r="B825">
        <v>4000</v>
      </c>
      <c r="C825" t="s">
        <v>0</v>
      </c>
      <c r="D825" s="1" t="str">
        <f>VLOOKUP(A825,[1]Sheet1!$D$2:$N$4622,11,0)</f>
        <v>000000000000206513</v>
      </c>
      <c r="E825" s="1">
        <v>45287</v>
      </c>
      <c r="F825" t="str">
        <f>VLOOKUP(A825,[1]Sheet1!$D$2:$Q$4622,14,0)</f>
        <v>4501</v>
      </c>
      <c r="G825" t="s">
        <v>1</v>
      </c>
      <c r="H825" t="s">
        <v>2</v>
      </c>
      <c r="I825">
        <v>23493</v>
      </c>
      <c r="J825" t="s">
        <v>227</v>
      </c>
      <c r="K825">
        <v>6500</v>
      </c>
      <c r="L825" t="s">
        <v>4</v>
      </c>
    </row>
    <row r="826" spans="1:12" x14ac:dyDescent="0.25">
      <c r="A826">
        <v>40713927</v>
      </c>
      <c r="B826">
        <v>4000</v>
      </c>
      <c r="C826" t="s">
        <v>6</v>
      </c>
      <c r="D826" s="1" t="str">
        <f>VLOOKUP(A826,[1]Sheet1!$D$2:$N$4622,11,0)</f>
        <v>000000000000525770</v>
      </c>
      <c r="E826" s="1">
        <v>45287</v>
      </c>
      <c r="F826" t="str">
        <f>VLOOKUP(A826,[1]Sheet1!$D$2:$Q$4622,14,0)</f>
        <v>4204</v>
      </c>
      <c r="G826" t="s">
        <v>41</v>
      </c>
      <c r="H826" t="s">
        <v>18</v>
      </c>
      <c r="I826">
        <v>16340</v>
      </c>
      <c r="J826" t="s">
        <v>317</v>
      </c>
      <c r="K826">
        <v>1084711.04</v>
      </c>
      <c r="L826" t="s">
        <v>4</v>
      </c>
    </row>
    <row r="827" spans="1:12" x14ac:dyDescent="0.25">
      <c r="A827">
        <v>10061733</v>
      </c>
      <c r="B827">
        <v>4000</v>
      </c>
      <c r="C827" t="s">
        <v>0</v>
      </c>
      <c r="D827" s="1" t="str">
        <f>VLOOKUP(A827,[1]Sheet1!$D$2:$N$4622,11,0)</f>
        <v>000000000000204887</v>
      </c>
      <c r="E827" s="1">
        <v>45287</v>
      </c>
      <c r="F827" t="str">
        <f>VLOOKUP(A827,[1]Sheet1!$D$2:$Q$4622,14,0)</f>
        <v>4501</v>
      </c>
      <c r="G827" t="s">
        <v>1</v>
      </c>
      <c r="H827" t="s">
        <v>2</v>
      </c>
      <c r="I827">
        <v>17427</v>
      </c>
      <c r="J827" t="s">
        <v>413</v>
      </c>
      <c r="K827">
        <v>10800</v>
      </c>
      <c r="L827" t="s">
        <v>4</v>
      </c>
    </row>
    <row r="828" spans="1:12" x14ac:dyDescent="0.25">
      <c r="A828">
        <v>10061734</v>
      </c>
      <c r="B828">
        <v>4000</v>
      </c>
      <c r="C828" t="s">
        <v>0</v>
      </c>
      <c r="D828" s="1" t="str">
        <f>VLOOKUP(A828,[1]Sheet1!$D$2:$N$4622,11,0)</f>
        <v>000000000000203943</v>
      </c>
      <c r="E828" s="1">
        <v>45287</v>
      </c>
      <c r="F828" t="str">
        <f>VLOOKUP(A828,[1]Sheet1!$D$2:$Q$4622,14,0)</f>
        <v>4501</v>
      </c>
      <c r="G828" t="s">
        <v>1</v>
      </c>
      <c r="H828" t="s">
        <v>2</v>
      </c>
      <c r="I828">
        <v>15873</v>
      </c>
      <c r="J828" t="s">
        <v>414</v>
      </c>
      <c r="K828">
        <v>19000</v>
      </c>
      <c r="L828" t="s">
        <v>4</v>
      </c>
    </row>
    <row r="829" spans="1:12" x14ac:dyDescent="0.25">
      <c r="A829">
        <v>40713928</v>
      </c>
      <c r="B829">
        <v>4000</v>
      </c>
      <c r="C829" t="s">
        <v>6</v>
      </c>
      <c r="D829" s="1" t="str">
        <f>VLOOKUP(A829,[1]Sheet1!$D$2:$N$4622,11,0)</f>
        <v>000000000000525771</v>
      </c>
      <c r="E829" s="1">
        <v>45287</v>
      </c>
      <c r="F829" t="str">
        <f>VLOOKUP(A829,[1]Sheet1!$D$2:$Q$4622,14,0)</f>
        <v>4204</v>
      </c>
      <c r="G829" t="s">
        <v>41</v>
      </c>
      <c r="H829" t="s">
        <v>18</v>
      </c>
      <c r="I829">
        <v>15069</v>
      </c>
      <c r="J829" t="s">
        <v>117</v>
      </c>
      <c r="K829">
        <v>241138.8</v>
      </c>
      <c r="L829" t="s">
        <v>4</v>
      </c>
    </row>
    <row r="830" spans="1:12" x14ac:dyDescent="0.25">
      <c r="A830">
        <v>10061735</v>
      </c>
      <c r="B830">
        <v>4000</v>
      </c>
      <c r="C830" t="s">
        <v>0</v>
      </c>
      <c r="D830" s="1" t="str">
        <f>VLOOKUP(A830,[1]Sheet1!$D$2:$N$4622,11,0)</f>
        <v>000000000000201468</v>
      </c>
      <c r="E830" s="1">
        <v>45287</v>
      </c>
      <c r="F830" t="str">
        <f>VLOOKUP(A830,[1]Sheet1!$D$2:$Q$4622,14,0)</f>
        <v>4501</v>
      </c>
      <c r="G830" t="s">
        <v>1</v>
      </c>
      <c r="H830" t="s">
        <v>2</v>
      </c>
      <c r="I830">
        <v>27499</v>
      </c>
      <c r="J830" t="s">
        <v>8</v>
      </c>
      <c r="K830">
        <v>1900</v>
      </c>
      <c r="L830" t="s">
        <v>4</v>
      </c>
    </row>
    <row r="831" spans="1:12" x14ac:dyDescent="0.25">
      <c r="A831">
        <v>10061736</v>
      </c>
      <c r="B831">
        <v>4000</v>
      </c>
      <c r="C831" t="s">
        <v>0</v>
      </c>
      <c r="D831" s="1" t="str">
        <f>VLOOKUP(A831,[1]Sheet1!$D$2:$N$4622,11,0)</f>
        <v>000000000000206176</v>
      </c>
      <c r="E831" s="1">
        <v>45287</v>
      </c>
      <c r="F831" t="str">
        <f>VLOOKUP(A831,[1]Sheet1!$D$2:$Q$4622,14,0)</f>
        <v>4501</v>
      </c>
      <c r="G831" t="s">
        <v>1</v>
      </c>
      <c r="H831" t="s">
        <v>2</v>
      </c>
      <c r="I831">
        <v>23234</v>
      </c>
      <c r="J831" t="s">
        <v>353</v>
      </c>
      <c r="K831">
        <v>2250</v>
      </c>
      <c r="L831" t="s">
        <v>4</v>
      </c>
    </row>
    <row r="832" spans="1:12" x14ac:dyDescent="0.25">
      <c r="A832">
        <v>40713929</v>
      </c>
      <c r="B832">
        <v>4000</v>
      </c>
      <c r="C832" t="s">
        <v>6</v>
      </c>
      <c r="D832" s="1" t="str">
        <f>VLOOKUP(A832,[1]Sheet1!$D$2:$N$4622,11,0)</f>
        <v>000000000000508568</v>
      </c>
      <c r="E832" s="1">
        <v>45287</v>
      </c>
      <c r="F832" t="str">
        <f>VLOOKUP(A832,[1]Sheet1!$D$2:$Q$4622,14,0)</f>
        <v>4202</v>
      </c>
      <c r="G832" t="s">
        <v>41</v>
      </c>
      <c r="H832" t="s">
        <v>18</v>
      </c>
      <c r="I832">
        <v>19952</v>
      </c>
      <c r="J832" t="s">
        <v>415</v>
      </c>
      <c r="K832">
        <v>711410</v>
      </c>
      <c r="L832" t="s">
        <v>4</v>
      </c>
    </row>
    <row r="833" spans="1:12" x14ac:dyDescent="0.25">
      <c r="A833">
        <v>10061737</v>
      </c>
      <c r="B833">
        <v>4000</v>
      </c>
      <c r="C833" t="s">
        <v>0</v>
      </c>
      <c r="D833" s="1" t="str">
        <f>VLOOKUP(A833,[1]Sheet1!$D$2:$N$4622,11,0)</f>
        <v>000000000000204544</v>
      </c>
      <c r="E833" s="1">
        <v>45287</v>
      </c>
      <c r="F833" t="str">
        <f>VLOOKUP(A833,[1]Sheet1!$D$2:$Q$4622,14,0)</f>
        <v>4501</v>
      </c>
      <c r="G833" t="s">
        <v>1</v>
      </c>
      <c r="H833" t="s">
        <v>2</v>
      </c>
      <c r="I833">
        <v>19011</v>
      </c>
      <c r="J833" t="s">
        <v>416</v>
      </c>
      <c r="K833">
        <v>10200</v>
      </c>
      <c r="L833" t="s">
        <v>4</v>
      </c>
    </row>
    <row r="834" spans="1:12" x14ac:dyDescent="0.25">
      <c r="A834">
        <v>10061738</v>
      </c>
      <c r="B834">
        <v>4000</v>
      </c>
      <c r="C834" t="s">
        <v>0</v>
      </c>
      <c r="D834" s="1" t="str">
        <f>VLOOKUP(A834,[1]Sheet1!$D$2:$N$4622,11,0)</f>
        <v>000000000000303715</v>
      </c>
      <c r="E834" s="1">
        <v>45287</v>
      </c>
      <c r="F834" t="str">
        <f>VLOOKUP(A834,[1]Sheet1!$D$2:$Q$4622,14,0)</f>
        <v>4501</v>
      </c>
      <c r="G834" t="s">
        <v>1</v>
      </c>
      <c r="H834" t="s">
        <v>2</v>
      </c>
      <c r="I834">
        <v>17549</v>
      </c>
      <c r="J834" t="s">
        <v>417</v>
      </c>
      <c r="K834">
        <v>52595</v>
      </c>
      <c r="L834" t="s">
        <v>4</v>
      </c>
    </row>
    <row r="835" spans="1:12" x14ac:dyDescent="0.25">
      <c r="A835">
        <v>10061739</v>
      </c>
      <c r="B835">
        <v>4000</v>
      </c>
      <c r="C835" t="s">
        <v>0</v>
      </c>
      <c r="D835" s="1" t="str">
        <f>VLOOKUP(A835,[1]Sheet1!$D$2:$N$4622,11,0)</f>
        <v>000000000000203956</v>
      </c>
      <c r="E835" s="1">
        <v>45287</v>
      </c>
      <c r="F835" t="str">
        <f>VLOOKUP(A835,[1]Sheet1!$D$2:$Q$4622,14,0)</f>
        <v>4501</v>
      </c>
      <c r="G835" t="s">
        <v>1</v>
      </c>
      <c r="H835" t="s">
        <v>2</v>
      </c>
      <c r="I835">
        <v>10421</v>
      </c>
      <c r="J835" t="s">
        <v>418</v>
      </c>
      <c r="K835">
        <v>70299</v>
      </c>
      <c r="L835" t="s">
        <v>4</v>
      </c>
    </row>
    <row r="836" spans="1:12" x14ac:dyDescent="0.25">
      <c r="A836">
        <v>10061741</v>
      </c>
      <c r="B836">
        <v>4000</v>
      </c>
      <c r="C836" t="s">
        <v>0</v>
      </c>
      <c r="D836" s="1" t="str">
        <f>VLOOKUP(A836,[1]Sheet1!$D$2:$N$4622,11,0)</f>
        <v>000000000000203493</v>
      </c>
      <c r="E836" s="1">
        <v>45287</v>
      </c>
      <c r="F836" t="str">
        <f>VLOOKUP(A836,[1]Sheet1!$D$2:$Q$4622,14,0)</f>
        <v>4501</v>
      </c>
      <c r="G836" t="s">
        <v>1</v>
      </c>
      <c r="H836" t="s">
        <v>2</v>
      </c>
      <c r="I836">
        <v>18523</v>
      </c>
      <c r="J836" t="s">
        <v>104</v>
      </c>
      <c r="K836">
        <v>5625</v>
      </c>
      <c r="L836" t="s">
        <v>4</v>
      </c>
    </row>
    <row r="837" spans="1:12" x14ac:dyDescent="0.25">
      <c r="A837">
        <v>10061742</v>
      </c>
      <c r="B837">
        <v>4000</v>
      </c>
      <c r="C837" t="s">
        <v>0</v>
      </c>
      <c r="D837" s="1" t="str">
        <f>VLOOKUP(A837,[1]Sheet1!$D$2:$N$4622,11,0)</f>
        <v>000000000000315123</v>
      </c>
      <c r="E837" s="1">
        <v>45287</v>
      </c>
      <c r="F837" t="str">
        <f>VLOOKUP(A837,[1]Sheet1!$D$2:$Q$4622,14,0)</f>
        <v>4501</v>
      </c>
      <c r="G837" t="s">
        <v>1</v>
      </c>
      <c r="H837" t="s">
        <v>5</v>
      </c>
      <c r="I837">
        <v>22232</v>
      </c>
      <c r="J837" t="s">
        <v>419</v>
      </c>
      <c r="K837">
        <v>15998.4</v>
      </c>
    </row>
    <row r="838" spans="1:12" x14ac:dyDescent="0.25">
      <c r="A838">
        <v>40713931</v>
      </c>
      <c r="B838">
        <v>4000</v>
      </c>
      <c r="C838" t="s">
        <v>6</v>
      </c>
      <c r="D838" s="1" t="str">
        <f>VLOOKUP(A838,[1]Sheet1!$D$2:$N$4622,11,0)</f>
        <v>000000000000402638</v>
      </c>
      <c r="E838" s="1">
        <v>45287</v>
      </c>
      <c r="F838" t="str">
        <f>VLOOKUP(A838,[1]Sheet1!$D$2:$Q$4622,14,0)</f>
        <v>4201</v>
      </c>
      <c r="G838" t="s">
        <v>36</v>
      </c>
      <c r="H838" t="s">
        <v>18</v>
      </c>
      <c r="I838">
        <v>17740</v>
      </c>
      <c r="J838" t="s">
        <v>276</v>
      </c>
      <c r="K838">
        <v>67514</v>
      </c>
      <c r="L838" t="s">
        <v>4</v>
      </c>
    </row>
    <row r="839" spans="1:12" x14ac:dyDescent="0.25">
      <c r="A839">
        <v>10061744</v>
      </c>
      <c r="B839">
        <v>4000</v>
      </c>
      <c r="C839" t="s">
        <v>0</v>
      </c>
      <c r="D839" s="1" t="str">
        <f>VLOOKUP(A839,[1]Sheet1!$D$2:$N$4622,11,0)</f>
        <v>000000000000314604</v>
      </c>
      <c r="E839" s="1">
        <v>45287</v>
      </c>
      <c r="F839" t="str">
        <f>VLOOKUP(A839,[1]Sheet1!$D$2:$Q$4622,14,0)</f>
        <v>4501</v>
      </c>
      <c r="G839" t="s">
        <v>1</v>
      </c>
      <c r="H839" t="s">
        <v>2</v>
      </c>
      <c r="I839">
        <v>10959</v>
      </c>
      <c r="J839" t="s">
        <v>112</v>
      </c>
      <c r="K839">
        <v>3600</v>
      </c>
      <c r="L839" t="s">
        <v>4</v>
      </c>
    </row>
    <row r="840" spans="1:12" x14ac:dyDescent="0.25">
      <c r="A840">
        <v>10061746</v>
      </c>
      <c r="B840">
        <v>4000</v>
      </c>
      <c r="C840" t="s">
        <v>0</v>
      </c>
      <c r="D840" s="1" t="str">
        <f>VLOOKUP(A840,[1]Sheet1!$D$2:$N$4622,11,0)</f>
        <v>000000000000203058</v>
      </c>
      <c r="E840" s="1">
        <v>45287</v>
      </c>
      <c r="F840" t="str">
        <f>VLOOKUP(A840,[1]Sheet1!$D$2:$Q$4622,14,0)</f>
        <v>4501</v>
      </c>
      <c r="G840" t="s">
        <v>1</v>
      </c>
      <c r="H840" t="s">
        <v>2</v>
      </c>
      <c r="I840">
        <v>25025</v>
      </c>
      <c r="J840" t="s">
        <v>249</v>
      </c>
      <c r="K840">
        <v>9250</v>
      </c>
      <c r="L840" t="s">
        <v>4</v>
      </c>
    </row>
    <row r="841" spans="1:12" x14ac:dyDescent="0.25">
      <c r="A841">
        <v>10061747</v>
      </c>
      <c r="B841">
        <v>4000</v>
      </c>
      <c r="C841" t="s">
        <v>0</v>
      </c>
      <c r="D841" s="1" t="str">
        <f>VLOOKUP(A841,[1]Sheet1!$D$2:$N$4622,11,0)</f>
        <v>000000000000204999</v>
      </c>
      <c r="E841" s="1">
        <v>45287</v>
      </c>
      <c r="F841" t="str">
        <f>VLOOKUP(A841,[1]Sheet1!$D$2:$Q$4622,14,0)</f>
        <v>4522</v>
      </c>
      <c r="G841" t="s">
        <v>60</v>
      </c>
      <c r="H841" t="s">
        <v>2</v>
      </c>
      <c r="I841">
        <v>14620</v>
      </c>
      <c r="J841" t="s">
        <v>420</v>
      </c>
      <c r="K841">
        <v>646.12</v>
      </c>
      <c r="L841" t="s">
        <v>4</v>
      </c>
    </row>
    <row r="842" spans="1:12" x14ac:dyDescent="0.25">
      <c r="A842">
        <v>10061748</v>
      </c>
      <c r="B842">
        <v>4000</v>
      </c>
      <c r="C842" t="s">
        <v>0</v>
      </c>
      <c r="D842" s="1" t="str">
        <f>VLOOKUP(A842,[1]Sheet1!$D$2:$N$4622,11,0)</f>
        <v>000000000000201004</v>
      </c>
      <c r="E842" s="1">
        <v>45287</v>
      </c>
      <c r="F842" t="str">
        <f>VLOOKUP(A842,[1]Sheet1!$D$2:$Q$4622,14,0)</f>
        <v>4501</v>
      </c>
      <c r="G842" t="s">
        <v>74</v>
      </c>
      <c r="H842" t="s">
        <v>2</v>
      </c>
      <c r="I842">
        <v>13639</v>
      </c>
      <c r="J842" t="s">
        <v>248</v>
      </c>
      <c r="K842">
        <v>12214.44</v>
      </c>
      <c r="L842" t="s">
        <v>4</v>
      </c>
    </row>
    <row r="843" spans="1:12" x14ac:dyDescent="0.25">
      <c r="A843">
        <v>40713932</v>
      </c>
      <c r="B843">
        <v>4000</v>
      </c>
      <c r="C843" t="s">
        <v>6</v>
      </c>
      <c r="D843" s="1" t="str">
        <f>VLOOKUP(A843,[1]Sheet1!$D$2:$N$4622,11,0)</f>
        <v>000000000000208640</v>
      </c>
      <c r="E843" s="1">
        <v>45287</v>
      </c>
      <c r="F843" t="str">
        <f>VLOOKUP(A843,[1]Sheet1!$D$2:$Q$4622,14,0)</f>
        <v>4109</v>
      </c>
      <c r="G843" t="s">
        <v>41</v>
      </c>
      <c r="H843" t="s">
        <v>18</v>
      </c>
      <c r="I843">
        <v>22222</v>
      </c>
      <c r="J843" t="s">
        <v>421</v>
      </c>
      <c r="K843">
        <v>16800</v>
      </c>
      <c r="L843" t="s">
        <v>4</v>
      </c>
    </row>
    <row r="844" spans="1:12" x14ac:dyDescent="0.25">
      <c r="A844">
        <v>40713933</v>
      </c>
      <c r="B844">
        <v>4000</v>
      </c>
      <c r="C844" t="s">
        <v>6</v>
      </c>
      <c r="D844" s="1" t="str">
        <f>VLOOKUP(A844,[1]Sheet1!$D$2:$N$4622,11,0)</f>
        <v>000000000000208659</v>
      </c>
      <c r="E844" s="1">
        <v>45287</v>
      </c>
      <c r="F844" t="str">
        <f>VLOOKUP(A844,[1]Sheet1!$D$2:$Q$4622,14,0)</f>
        <v>4109</v>
      </c>
      <c r="G844" t="s">
        <v>41</v>
      </c>
      <c r="H844" t="s">
        <v>18</v>
      </c>
      <c r="I844">
        <v>16583</v>
      </c>
      <c r="J844" t="s">
        <v>345</v>
      </c>
      <c r="K844">
        <v>12150</v>
      </c>
      <c r="L844" t="s">
        <v>4</v>
      </c>
    </row>
    <row r="845" spans="1:12" x14ac:dyDescent="0.25">
      <c r="A845">
        <v>40713934</v>
      </c>
      <c r="B845">
        <v>4000</v>
      </c>
      <c r="C845" t="s">
        <v>6</v>
      </c>
      <c r="D845" s="1" t="str">
        <f>VLOOKUP(A845,[1]Sheet1!$D$2:$N$4622,11,0)</f>
        <v>000000000000208662</v>
      </c>
      <c r="E845" s="1">
        <v>45287</v>
      </c>
      <c r="F845" t="str">
        <f>VLOOKUP(A845,[1]Sheet1!$D$2:$Q$4622,14,0)</f>
        <v>4109</v>
      </c>
      <c r="G845" t="s">
        <v>41</v>
      </c>
      <c r="H845" t="s">
        <v>18</v>
      </c>
      <c r="I845">
        <v>22221</v>
      </c>
      <c r="J845" t="s">
        <v>422</v>
      </c>
      <c r="K845">
        <v>25000</v>
      </c>
      <c r="L845" t="s">
        <v>4</v>
      </c>
    </row>
    <row r="846" spans="1:12" x14ac:dyDescent="0.25">
      <c r="A846">
        <v>10061749</v>
      </c>
      <c r="B846">
        <v>4000</v>
      </c>
      <c r="C846" t="s">
        <v>0</v>
      </c>
      <c r="D846" s="1" t="str">
        <f>VLOOKUP(A846,[1]Sheet1!$D$2:$N$4622,11,0)</f>
        <v>000000000000203059</v>
      </c>
      <c r="E846" s="1">
        <v>45287</v>
      </c>
      <c r="F846" t="str">
        <f>VLOOKUP(A846,[1]Sheet1!$D$2:$Q$4622,14,0)</f>
        <v>4501</v>
      </c>
      <c r="G846" t="s">
        <v>74</v>
      </c>
      <c r="H846" t="s">
        <v>2</v>
      </c>
      <c r="I846">
        <v>23223</v>
      </c>
      <c r="J846" t="s">
        <v>222</v>
      </c>
      <c r="K846">
        <v>2415</v>
      </c>
      <c r="L846" t="s">
        <v>4</v>
      </c>
    </row>
    <row r="847" spans="1:12" x14ac:dyDescent="0.25">
      <c r="A847">
        <v>10061750</v>
      </c>
      <c r="B847">
        <v>4000</v>
      </c>
      <c r="C847" t="s">
        <v>0</v>
      </c>
      <c r="D847" s="1" t="str">
        <f>VLOOKUP(A847,[1]Sheet1!$D$2:$N$4622,11,0)</f>
        <v>000000000000209025</v>
      </c>
      <c r="E847" s="1">
        <v>45287</v>
      </c>
      <c r="F847" t="str">
        <f>VLOOKUP(A847,[1]Sheet1!$D$2:$Q$4622,14,0)</f>
        <v>4501</v>
      </c>
      <c r="G847" t="s">
        <v>1</v>
      </c>
      <c r="H847" t="s">
        <v>2</v>
      </c>
      <c r="I847">
        <v>20529</v>
      </c>
      <c r="J847" t="s">
        <v>423</v>
      </c>
      <c r="K847">
        <v>10000</v>
      </c>
      <c r="L847" t="s">
        <v>4</v>
      </c>
    </row>
    <row r="848" spans="1:12" x14ac:dyDescent="0.25">
      <c r="A848">
        <v>10061751</v>
      </c>
      <c r="B848">
        <v>4000</v>
      </c>
      <c r="C848" t="s">
        <v>0</v>
      </c>
      <c r="D848" s="1" t="str">
        <f>VLOOKUP(A848,[1]Sheet1!$D$2:$N$4622,11,0)</f>
        <v>000000000000100384</v>
      </c>
      <c r="E848" s="1">
        <v>45287</v>
      </c>
      <c r="F848" t="str">
        <f>VLOOKUP(A848,[1]Sheet1!$D$2:$Q$4622,14,0)</f>
        <v>4502</v>
      </c>
      <c r="G848" t="s">
        <v>14</v>
      </c>
      <c r="H848" t="s">
        <v>2</v>
      </c>
      <c r="I848">
        <v>26511</v>
      </c>
      <c r="J848" t="s">
        <v>253</v>
      </c>
      <c r="K848">
        <v>105000</v>
      </c>
      <c r="L848" t="s">
        <v>4</v>
      </c>
    </row>
    <row r="849" spans="1:12" x14ac:dyDescent="0.25">
      <c r="A849">
        <v>10061752</v>
      </c>
      <c r="B849">
        <v>4000</v>
      </c>
      <c r="C849" t="s">
        <v>0</v>
      </c>
      <c r="D849" s="1" t="str">
        <f>VLOOKUP(A849,[1]Sheet1!$D$2:$N$4622,11,0)</f>
        <v>000000000000300125</v>
      </c>
      <c r="E849" s="1">
        <v>45287</v>
      </c>
      <c r="F849" t="str">
        <f>VLOOKUP(A849,[1]Sheet1!$D$2:$Q$4622,14,0)</f>
        <v>4501</v>
      </c>
      <c r="G849" t="s">
        <v>74</v>
      </c>
      <c r="H849" t="s">
        <v>2</v>
      </c>
      <c r="I849">
        <v>11221</v>
      </c>
      <c r="J849" t="s">
        <v>75</v>
      </c>
      <c r="K849">
        <v>3557.5</v>
      </c>
      <c r="L849" t="s">
        <v>4</v>
      </c>
    </row>
    <row r="850" spans="1:12" x14ac:dyDescent="0.25">
      <c r="A850">
        <v>10061753</v>
      </c>
      <c r="B850">
        <v>4000</v>
      </c>
      <c r="C850" t="s">
        <v>0</v>
      </c>
      <c r="D850" s="1" t="str">
        <f>VLOOKUP(A850,[1]Sheet1!$D$2:$N$4622,11,0)</f>
        <v>000000000000208721</v>
      </c>
      <c r="E850" s="1">
        <v>45287</v>
      </c>
      <c r="F850" t="str">
        <f>VLOOKUP(A850,[1]Sheet1!$D$2:$Q$4622,14,0)</f>
        <v>4522</v>
      </c>
      <c r="G850" t="s">
        <v>60</v>
      </c>
      <c r="H850" t="s">
        <v>2</v>
      </c>
      <c r="I850">
        <v>22844</v>
      </c>
      <c r="J850" t="s">
        <v>261</v>
      </c>
      <c r="K850">
        <v>5062.5</v>
      </c>
      <c r="L850" t="s">
        <v>4</v>
      </c>
    </row>
    <row r="851" spans="1:12" x14ac:dyDescent="0.25">
      <c r="A851">
        <v>10061754</v>
      </c>
      <c r="B851">
        <v>4000</v>
      </c>
      <c r="C851" t="s">
        <v>0</v>
      </c>
      <c r="D851" s="1" t="str">
        <f>VLOOKUP(A851,[1]Sheet1!$D$2:$N$4622,11,0)</f>
        <v>000000000000204634</v>
      </c>
      <c r="E851" s="1">
        <v>45287</v>
      </c>
      <c r="F851" t="str">
        <f>VLOOKUP(A851,[1]Sheet1!$D$2:$Q$4622,14,0)</f>
        <v>4501</v>
      </c>
      <c r="G851" t="s">
        <v>74</v>
      </c>
      <c r="H851" t="s">
        <v>2</v>
      </c>
      <c r="I851">
        <v>24383</v>
      </c>
      <c r="J851" t="s">
        <v>424</v>
      </c>
      <c r="K851">
        <v>2048.38</v>
      </c>
      <c r="L851" t="s">
        <v>4</v>
      </c>
    </row>
    <row r="852" spans="1:12" x14ac:dyDescent="0.25">
      <c r="A852">
        <v>10061755</v>
      </c>
      <c r="B852">
        <v>4000</v>
      </c>
      <c r="C852" t="s">
        <v>0</v>
      </c>
      <c r="D852" s="1" t="str">
        <f>VLOOKUP(A852,[1]Sheet1!$D$2:$N$4622,11,0)</f>
        <v>000000000000205118</v>
      </c>
      <c r="E852" s="1">
        <v>45287</v>
      </c>
      <c r="F852" t="str">
        <f>VLOOKUP(A852,[1]Sheet1!$D$2:$Q$4622,14,0)</f>
        <v>4501</v>
      </c>
      <c r="G852" t="s">
        <v>74</v>
      </c>
      <c r="H852" t="s">
        <v>2</v>
      </c>
      <c r="I852">
        <v>10123</v>
      </c>
      <c r="J852" t="s">
        <v>225</v>
      </c>
      <c r="K852">
        <v>2200</v>
      </c>
      <c r="L852" t="s">
        <v>4</v>
      </c>
    </row>
    <row r="853" spans="1:12" x14ac:dyDescent="0.25">
      <c r="A853">
        <v>10061756</v>
      </c>
      <c r="B853">
        <v>4000</v>
      </c>
      <c r="C853" t="s">
        <v>0</v>
      </c>
      <c r="D853" s="1" t="str">
        <f>VLOOKUP(A853,[1]Sheet1!$D$2:$N$4622,11,0)</f>
        <v>000000000000100074</v>
      </c>
      <c r="E853" s="1">
        <v>45287</v>
      </c>
      <c r="F853" t="str">
        <f>VLOOKUP(A853,[1]Sheet1!$D$2:$Q$4622,14,0)</f>
        <v>4501</v>
      </c>
      <c r="G853" t="s">
        <v>1</v>
      </c>
      <c r="H853" t="s">
        <v>2</v>
      </c>
      <c r="I853">
        <v>18301</v>
      </c>
      <c r="J853" t="s">
        <v>425</v>
      </c>
      <c r="K853">
        <v>560000</v>
      </c>
      <c r="L853" t="s">
        <v>4</v>
      </c>
    </row>
    <row r="854" spans="1:12" x14ac:dyDescent="0.25">
      <c r="A854">
        <v>10061757</v>
      </c>
      <c r="B854">
        <v>4000</v>
      </c>
      <c r="C854" t="s">
        <v>0</v>
      </c>
      <c r="D854" s="1" t="str">
        <f>VLOOKUP(A854,[1]Sheet1!$D$2:$N$4622,11,0)</f>
        <v>000000000000100046</v>
      </c>
      <c r="E854" s="1">
        <v>45287</v>
      </c>
      <c r="F854" t="str">
        <f>VLOOKUP(A854,[1]Sheet1!$D$2:$Q$4622,14,0)</f>
        <v>4501</v>
      </c>
      <c r="G854" t="s">
        <v>9</v>
      </c>
      <c r="H854" t="s">
        <v>2</v>
      </c>
      <c r="I854">
        <v>11556</v>
      </c>
      <c r="J854" t="s">
        <v>426</v>
      </c>
      <c r="K854">
        <v>706250</v>
      </c>
      <c r="L854" t="s">
        <v>4</v>
      </c>
    </row>
    <row r="855" spans="1:12" x14ac:dyDescent="0.25">
      <c r="A855">
        <v>10061758</v>
      </c>
      <c r="B855">
        <v>4000</v>
      </c>
      <c r="C855" t="s">
        <v>0</v>
      </c>
      <c r="D855" s="1" t="str">
        <f>VLOOKUP(A855,[1]Sheet1!$D$2:$N$4622,11,0)</f>
        <v>000000000000200336</v>
      </c>
      <c r="E855" s="1">
        <v>45287</v>
      </c>
      <c r="F855" t="str">
        <f>VLOOKUP(A855,[1]Sheet1!$D$2:$Q$4622,14,0)</f>
        <v>4501</v>
      </c>
      <c r="G855" t="s">
        <v>1</v>
      </c>
      <c r="H855" t="s">
        <v>2</v>
      </c>
      <c r="I855">
        <v>26889</v>
      </c>
      <c r="J855" t="s">
        <v>76</v>
      </c>
      <c r="K855">
        <v>728</v>
      </c>
      <c r="L855" t="s">
        <v>4</v>
      </c>
    </row>
    <row r="856" spans="1:12" x14ac:dyDescent="0.25">
      <c r="A856">
        <v>10061759</v>
      </c>
      <c r="B856">
        <v>4000</v>
      </c>
      <c r="C856" t="s">
        <v>0</v>
      </c>
      <c r="D856" s="1" t="str">
        <f>VLOOKUP(A856,[1]Sheet1!$D$2:$N$4622,11,0)</f>
        <v>000000000000150454</v>
      </c>
      <c r="E856" s="1">
        <v>45287</v>
      </c>
      <c r="F856" t="str">
        <f>VLOOKUP(A856,[1]Sheet1!$D$2:$Q$4622,14,0)</f>
        <v>4501</v>
      </c>
      <c r="G856" t="s">
        <v>1</v>
      </c>
      <c r="H856" t="s">
        <v>2</v>
      </c>
      <c r="I856">
        <v>18818</v>
      </c>
      <c r="J856" t="s">
        <v>427</v>
      </c>
      <c r="K856">
        <v>859.57</v>
      </c>
      <c r="L856" t="s">
        <v>4</v>
      </c>
    </row>
    <row r="857" spans="1:12" x14ac:dyDescent="0.25">
      <c r="A857">
        <v>10061760</v>
      </c>
      <c r="B857">
        <v>4000</v>
      </c>
      <c r="C857" t="s">
        <v>0</v>
      </c>
      <c r="D857" s="1" t="str">
        <f>VLOOKUP(A857,[1]Sheet1!$D$2:$N$4622,11,0)</f>
        <v>000000000000302944</v>
      </c>
      <c r="E857" s="1">
        <v>45287</v>
      </c>
      <c r="F857" t="str">
        <f>VLOOKUP(A857,[1]Sheet1!$D$2:$Q$4622,14,0)</f>
        <v>4501</v>
      </c>
      <c r="G857" t="s">
        <v>74</v>
      </c>
      <c r="H857" t="s">
        <v>2</v>
      </c>
      <c r="I857">
        <v>17833</v>
      </c>
      <c r="J857" t="s">
        <v>146</v>
      </c>
      <c r="K857">
        <v>1462.5</v>
      </c>
      <c r="L857" t="s">
        <v>4</v>
      </c>
    </row>
    <row r="858" spans="1:12" x14ac:dyDescent="0.25">
      <c r="A858">
        <v>10061762</v>
      </c>
      <c r="B858">
        <v>4000</v>
      </c>
      <c r="C858" t="s">
        <v>0</v>
      </c>
      <c r="D858" s="1" t="str">
        <f>VLOOKUP(A858,[1]Sheet1!$D$2:$N$4622,11,0)</f>
        <v>CBR03G011S</v>
      </c>
      <c r="E858" s="1">
        <v>45287</v>
      </c>
      <c r="F858" t="str">
        <f>VLOOKUP(A858,[1]Sheet1!$D$2:$Q$4622,14,0)</f>
        <v>4522</v>
      </c>
      <c r="G858" t="s">
        <v>60</v>
      </c>
      <c r="H858" t="s">
        <v>2</v>
      </c>
      <c r="I858">
        <v>17887</v>
      </c>
      <c r="J858" t="s">
        <v>31</v>
      </c>
      <c r="K858">
        <v>7220</v>
      </c>
      <c r="L858" t="s">
        <v>4</v>
      </c>
    </row>
    <row r="859" spans="1:12" x14ac:dyDescent="0.25">
      <c r="A859">
        <v>10061763</v>
      </c>
      <c r="B859">
        <v>4000</v>
      </c>
      <c r="C859" t="s">
        <v>0</v>
      </c>
      <c r="D859" s="1" t="str">
        <f>VLOOKUP(A859,[1]Sheet1!$D$2:$N$4622,11,0)</f>
        <v>CBR03G011S</v>
      </c>
      <c r="E859" s="1">
        <v>45287</v>
      </c>
      <c r="F859" t="str">
        <f>VLOOKUP(A859,[1]Sheet1!$D$2:$Q$4622,14,0)</f>
        <v>4522</v>
      </c>
      <c r="G859" t="s">
        <v>60</v>
      </c>
      <c r="H859" t="s">
        <v>2</v>
      </c>
      <c r="I859">
        <v>26854</v>
      </c>
      <c r="J859" t="s">
        <v>32</v>
      </c>
      <c r="K859">
        <v>7068.8</v>
      </c>
      <c r="L859" t="s">
        <v>4</v>
      </c>
    </row>
    <row r="860" spans="1:12" x14ac:dyDescent="0.25">
      <c r="A860">
        <v>10061764</v>
      </c>
      <c r="B860">
        <v>4000</v>
      </c>
      <c r="C860" t="s">
        <v>0</v>
      </c>
      <c r="D860" s="1" t="str">
        <f>VLOOKUP(A860,[1]Sheet1!$D$2:$N$4622,11,0)</f>
        <v>CBR03G011S</v>
      </c>
      <c r="E860" s="1">
        <v>45287</v>
      </c>
      <c r="F860" t="str">
        <f>VLOOKUP(A860,[1]Sheet1!$D$2:$Q$4622,14,0)</f>
        <v>4522</v>
      </c>
      <c r="G860" t="s">
        <v>60</v>
      </c>
      <c r="H860" t="s">
        <v>2</v>
      </c>
      <c r="I860">
        <v>19457</v>
      </c>
      <c r="J860" t="s">
        <v>33</v>
      </c>
      <c r="K860">
        <v>7220</v>
      </c>
      <c r="L860" t="s">
        <v>4</v>
      </c>
    </row>
    <row r="861" spans="1:12" x14ac:dyDescent="0.25">
      <c r="A861">
        <v>40713935</v>
      </c>
      <c r="B861">
        <v>4000</v>
      </c>
      <c r="C861" t="s">
        <v>6</v>
      </c>
      <c r="D861" s="1" t="str">
        <f>VLOOKUP(A861,[1]Sheet1!$D$2:$N$4622,11,0)</f>
        <v>000000000000520929</v>
      </c>
      <c r="E861" s="1">
        <v>45287</v>
      </c>
      <c r="F861" t="str">
        <f>VLOOKUP(A861,[1]Sheet1!$D$2:$Q$4622,14,0)</f>
        <v>4201</v>
      </c>
      <c r="G861" t="s">
        <v>41</v>
      </c>
      <c r="H861" t="s">
        <v>18</v>
      </c>
      <c r="I861">
        <v>24804</v>
      </c>
      <c r="J861" t="s">
        <v>99</v>
      </c>
      <c r="K861">
        <v>10700</v>
      </c>
      <c r="L861" t="s">
        <v>4</v>
      </c>
    </row>
    <row r="862" spans="1:12" x14ac:dyDescent="0.25">
      <c r="A862">
        <v>10061765</v>
      </c>
      <c r="B862">
        <v>4000</v>
      </c>
      <c r="C862" t="s">
        <v>0</v>
      </c>
      <c r="D862" s="1" t="str">
        <f>VLOOKUP(A862,[1]Sheet1!$D$2:$N$4622,11,0)</f>
        <v>000000000000200366</v>
      </c>
      <c r="E862" s="1">
        <v>45287</v>
      </c>
      <c r="F862" t="str">
        <f>VLOOKUP(A862,[1]Sheet1!$D$2:$Q$4622,14,0)</f>
        <v>4522</v>
      </c>
      <c r="G862" t="s">
        <v>60</v>
      </c>
      <c r="H862" t="s">
        <v>2</v>
      </c>
      <c r="I862">
        <v>16451</v>
      </c>
      <c r="J862" t="s">
        <v>428</v>
      </c>
      <c r="K862">
        <v>2800</v>
      </c>
      <c r="L862" t="s">
        <v>4</v>
      </c>
    </row>
    <row r="863" spans="1:12" x14ac:dyDescent="0.25">
      <c r="A863">
        <v>40713936</v>
      </c>
      <c r="B863">
        <v>4000</v>
      </c>
      <c r="C863" t="s">
        <v>6</v>
      </c>
      <c r="D863" s="1" t="str">
        <f>VLOOKUP(A863,[1]Sheet1!$D$2:$N$4622,11,0)</f>
        <v>000000000000516279</v>
      </c>
      <c r="E863" s="1">
        <v>45287</v>
      </c>
      <c r="F863" t="str">
        <f>VLOOKUP(A863,[1]Sheet1!$D$2:$Q$4622,14,0)</f>
        <v>4204</v>
      </c>
      <c r="G863" t="s">
        <v>41</v>
      </c>
      <c r="H863" t="s">
        <v>18</v>
      </c>
      <c r="I863">
        <v>18821</v>
      </c>
      <c r="J863" t="s">
        <v>264</v>
      </c>
      <c r="K863">
        <v>76776</v>
      </c>
      <c r="L863" t="s">
        <v>4</v>
      </c>
    </row>
    <row r="864" spans="1:12" x14ac:dyDescent="0.25">
      <c r="A864">
        <v>10061766</v>
      </c>
      <c r="B864">
        <v>4000</v>
      </c>
      <c r="C864" t="s">
        <v>0</v>
      </c>
      <c r="D864" s="1" t="str">
        <f>VLOOKUP(A864,[1]Sheet1!$D$2:$N$4622,11,0)</f>
        <v>000000000000201309</v>
      </c>
      <c r="E864" s="1">
        <v>45287</v>
      </c>
      <c r="F864" t="str">
        <f>VLOOKUP(A864,[1]Sheet1!$D$2:$Q$4622,14,0)</f>
        <v>4501</v>
      </c>
      <c r="G864" t="s">
        <v>74</v>
      </c>
      <c r="H864" t="s">
        <v>2</v>
      </c>
      <c r="I864">
        <v>18666</v>
      </c>
      <c r="J864" t="s">
        <v>177</v>
      </c>
      <c r="K864">
        <v>1692</v>
      </c>
      <c r="L864" t="s">
        <v>4</v>
      </c>
    </row>
    <row r="865" spans="1:12" x14ac:dyDescent="0.25">
      <c r="A865">
        <v>10061767</v>
      </c>
      <c r="B865">
        <v>4000</v>
      </c>
      <c r="C865" t="s">
        <v>0</v>
      </c>
      <c r="D865" s="1" t="str">
        <f>VLOOKUP(A865,[1]Sheet1!$D$2:$N$4622,11,0)</f>
        <v>000000000000201275</v>
      </c>
      <c r="E865" s="1">
        <v>45287</v>
      </c>
      <c r="F865" t="str">
        <f>VLOOKUP(A865,[1]Sheet1!$D$2:$Q$4622,14,0)</f>
        <v>4501</v>
      </c>
      <c r="G865" t="s">
        <v>1</v>
      </c>
      <c r="H865" t="s">
        <v>2</v>
      </c>
      <c r="I865">
        <v>10970</v>
      </c>
      <c r="J865" t="s">
        <v>429</v>
      </c>
      <c r="K865">
        <v>40320</v>
      </c>
      <c r="L865" t="s">
        <v>4</v>
      </c>
    </row>
    <row r="866" spans="1:12" x14ac:dyDescent="0.25">
      <c r="A866">
        <v>10061768</v>
      </c>
      <c r="B866">
        <v>4000</v>
      </c>
      <c r="C866" t="s">
        <v>0</v>
      </c>
      <c r="D866" s="1" t="str">
        <f>VLOOKUP(A866,[1]Sheet1!$D$2:$N$4622,11,0)</f>
        <v>000000000000204271</v>
      </c>
      <c r="E866" s="1">
        <v>45287</v>
      </c>
      <c r="F866" t="str">
        <f>VLOOKUP(A866,[1]Sheet1!$D$2:$Q$4622,14,0)</f>
        <v>4522</v>
      </c>
      <c r="G866" t="s">
        <v>60</v>
      </c>
      <c r="H866" t="s">
        <v>2</v>
      </c>
      <c r="I866">
        <v>26601</v>
      </c>
      <c r="J866" t="s">
        <v>372</v>
      </c>
      <c r="K866">
        <v>14203</v>
      </c>
      <c r="L866" t="s">
        <v>4</v>
      </c>
    </row>
    <row r="867" spans="1:12" x14ac:dyDescent="0.25">
      <c r="A867">
        <v>40713937</v>
      </c>
      <c r="B867">
        <v>4000</v>
      </c>
      <c r="C867" t="s">
        <v>6</v>
      </c>
      <c r="D867" s="1" t="str">
        <f>VLOOKUP(A867,[1]Sheet1!$D$2:$N$4622,11,0)</f>
        <v>000000000000400934</v>
      </c>
      <c r="E867" s="1">
        <v>45287</v>
      </c>
      <c r="F867" t="str">
        <f>VLOOKUP(A867,[1]Sheet1!$D$2:$Q$4622,14,0)</f>
        <v>4202</v>
      </c>
      <c r="G867" t="s">
        <v>36</v>
      </c>
      <c r="H867" t="s">
        <v>18</v>
      </c>
      <c r="I867">
        <v>26613</v>
      </c>
      <c r="J867" t="s">
        <v>71</v>
      </c>
      <c r="K867">
        <v>56000</v>
      </c>
      <c r="L867" t="s">
        <v>4</v>
      </c>
    </row>
    <row r="868" spans="1:12" x14ac:dyDescent="0.25">
      <c r="A868">
        <v>10061769</v>
      </c>
      <c r="B868">
        <v>4000</v>
      </c>
      <c r="C868" t="s">
        <v>0</v>
      </c>
      <c r="D868" s="1" t="str">
        <f>VLOOKUP(A868,[1]Sheet1!$D$2:$N$4622,11,0)</f>
        <v>000000000000313479</v>
      </c>
      <c r="E868" s="1">
        <v>45287</v>
      </c>
      <c r="F868" t="str">
        <f>VLOOKUP(A868,[1]Sheet1!$D$2:$Q$4622,14,0)</f>
        <v>4504</v>
      </c>
      <c r="G868" t="s">
        <v>26</v>
      </c>
      <c r="H868" t="s">
        <v>2</v>
      </c>
      <c r="I868">
        <v>21739</v>
      </c>
      <c r="J868" t="s">
        <v>370</v>
      </c>
      <c r="K868">
        <v>99364</v>
      </c>
      <c r="L868" t="s">
        <v>4</v>
      </c>
    </row>
    <row r="869" spans="1:12" x14ac:dyDescent="0.25">
      <c r="A869">
        <v>10061770</v>
      </c>
      <c r="B869">
        <v>4000</v>
      </c>
      <c r="C869" t="s">
        <v>0</v>
      </c>
      <c r="D869" s="1" t="str">
        <f>VLOOKUP(A869,[1]Sheet1!$D$2:$N$4622,11,0)</f>
        <v>000000000000204946</v>
      </c>
      <c r="E869" s="1">
        <v>45287</v>
      </c>
      <c r="F869" t="str">
        <f>VLOOKUP(A869,[1]Sheet1!$D$2:$Q$4622,14,0)</f>
        <v>4522</v>
      </c>
      <c r="G869" t="s">
        <v>60</v>
      </c>
      <c r="H869" t="s">
        <v>18</v>
      </c>
      <c r="I869">
        <v>14620</v>
      </c>
      <c r="J869" t="s">
        <v>420</v>
      </c>
      <c r="K869">
        <v>348.6</v>
      </c>
      <c r="L869" t="s">
        <v>4</v>
      </c>
    </row>
    <row r="870" spans="1:12" x14ac:dyDescent="0.25">
      <c r="A870">
        <v>10061771</v>
      </c>
      <c r="B870">
        <v>4000</v>
      </c>
      <c r="C870" t="s">
        <v>0</v>
      </c>
      <c r="D870" s="1" t="str">
        <f>VLOOKUP(A870,[1]Sheet1!$D$2:$N$4622,11,0)</f>
        <v>000000000000101208</v>
      </c>
      <c r="E870" s="1">
        <v>45287</v>
      </c>
      <c r="F870" t="str">
        <f>VLOOKUP(A870,[1]Sheet1!$D$2:$Q$4622,14,0)</f>
        <v>4512</v>
      </c>
      <c r="G870" t="s">
        <v>26</v>
      </c>
      <c r="H870" t="s">
        <v>2</v>
      </c>
      <c r="I870">
        <v>25881</v>
      </c>
      <c r="J870" t="s">
        <v>430</v>
      </c>
      <c r="K870">
        <v>411000</v>
      </c>
      <c r="L870" t="s">
        <v>4</v>
      </c>
    </row>
    <row r="871" spans="1:12" x14ac:dyDescent="0.25">
      <c r="A871">
        <v>10061772</v>
      </c>
      <c r="B871">
        <v>4000</v>
      </c>
      <c r="C871" t="s">
        <v>0</v>
      </c>
      <c r="D871" s="1" t="str">
        <f>VLOOKUP(A871,[1]Sheet1!$D$2:$N$4622,11,0)</f>
        <v>000000000000315093</v>
      </c>
      <c r="E871" s="1">
        <v>45287</v>
      </c>
      <c r="F871" t="str">
        <f>VLOOKUP(A871,[1]Sheet1!$D$2:$Q$4622,14,0)</f>
        <v>4522</v>
      </c>
      <c r="G871" t="s">
        <v>60</v>
      </c>
      <c r="H871" t="s">
        <v>2</v>
      </c>
      <c r="I871">
        <v>24979</v>
      </c>
      <c r="J871" t="s">
        <v>373</v>
      </c>
      <c r="K871">
        <v>23405.31</v>
      </c>
      <c r="L871" t="s">
        <v>4</v>
      </c>
    </row>
    <row r="872" spans="1:12" x14ac:dyDescent="0.25">
      <c r="A872">
        <v>10061773</v>
      </c>
      <c r="B872">
        <v>4000</v>
      </c>
      <c r="C872" t="s">
        <v>0</v>
      </c>
      <c r="D872" s="1" t="str">
        <f>VLOOKUP(A872,[1]Sheet1!$D$2:$N$4622,11,0)</f>
        <v>000000000000315091</v>
      </c>
      <c r="E872" s="1">
        <v>45287</v>
      </c>
      <c r="F872" t="str">
        <f>VLOOKUP(A872,[1]Sheet1!$D$2:$Q$4622,14,0)</f>
        <v>4522</v>
      </c>
      <c r="G872" t="s">
        <v>60</v>
      </c>
      <c r="H872" t="s">
        <v>2</v>
      </c>
      <c r="I872">
        <v>24376</v>
      </c>
      <c r="J872" t="s">
        <v>431</v>
      </c>
      <c r="K872">
        <v>64352.28</v>
      </c>
      <c r="L872" t="s">
        <v>4</v>
      </c>
    </row>
    <row r="873" spans="1:12" x14ac:dyDescent="0.25">
      <c r="A873">
        <v>10061774</v>
      </c>
      <c r="B873">
        <v>4000</v>
      </c>
      <c r="C873" t="s">
        <v>0</v>
      </c>
      <c r="D873" s="1" t="str">
        <f>VLOOKUP(A873,[1]Sheet1!$D$2:$N$4622,11,0)</f>
        <v>000000000000405442</v>
      </c>
      <c r="E873" s="1">
        <v>45287</v>
      </c>
      <c r="F873" t="str">
        <f>VLOOKUP(A873,[1]Sheet1!$D$2:$Q$4622,14,0)</f>
        <v>4502</v>
      </c>
      <c r="G873" t="s">
        <v>38</v>
      </c>
      <c r="H873" t="s">
        <v>2</v>
      </c>
      <c r="I873">
        <v>18735</v>
      </c>
      <c r="J873" t="s">
        <v>39</v>
      </c>
      <c r="K873">
        <v>50550</v>
      </c>
      <c r="L873" t="s">
        <v>4</v>
      </c>
    </row>
    <row r="874" spans="1:12" x14ac:dyDescent="0.25">
      <c r="A874">
        <v>40713940</v>
      </c>
      <c r="B874">
        <v>4000</v>
      </c>
      <c r="C874" t="s">
        <v>6</v>
      </c>
      <c r="D874" s="1" t="str">
        <f>VLOOKUP(A874,[1]Sheet1!$D$2:$N$4622,11,0)</f>
        <v>000000000000522589</v>
      </c>
      <c r="E874" s="1">
        <v>45288</v>
      </c>
      <c r="F874" t="str">
        <f>VLOOKUP(A874,[1]Sheet1!$D$2:$Q$4622,14,0)</f>
        <v>4201</v>
      </c>
      <c r="G874" t="s">
        <v>41</v>
      </c>
      <c r="H874" t="s">
        <v>18</v>
      </c>
      <c r="I874">
        <v>24804</v>
      </c>
      <c r="J874" t="s">
        <v>99</v>
      </c>
      <c r="K874">
        <v>388300</v>
      </c>
      <c r="L874" t="s">
        <v>4</v>
      </c>
    </row>
    <row r="875" spans="1:12" x14ac:dyDescent="0.25">
      <c r="A875">
        <v>40713941</v>
      </c>
      <c r="B875">
        <v>4000</v>
      </c>
      <c r="C875" t="s">
        <v>6</v>
      </c>
      <c r="D875" s="1" t="str">
        <f>VLOOKUP(A875,[1]Sheet1!$D$2:$N$4622,11,0)</f>
        <v>000000000000519625</v>
      </c>
      <c r="E875" s="1">
        <v>45288</v>
      </c>
      <c r="F875" t="str">
        <f>VLOOKUP(A875,[1]Sheet1!$D$2:$Q$4622,14,0)</f>
        <v>4204</v>
      </c>
      <c r="G875" t="s">
        <v>41</v>
      </c>
      <c r="H875" t="s">
        <v>18</v>
      </c>
      <c r="I875">
        <v>25668</v>
      </c>
      <c r="J875" t="s">
        <v>118</v>
      </c>
      <c r="K875">
        <v>187000</v>
      </c>
      <c r="L875" t="s">
        <v>4</v>
      </c>
    </row>
    <row r="876" spans="1:12" x14ac:dyDescent="0.25">
      <c r="A876">
        <v>40713942</v>
      </c>
      <c r="B876">
        <v>4000</v>
      </c>
      <c r="C876" t="s">
        <v>6</v>
      </c>
      <c r="D876" s="1" t="str">
        <f>VLOOKUP(A876,[1]Sheet1!$D$2:$N$4622,11,0)</f>
        <v>000000000000525868</v>
      </c>
      <c r="E876" s="1">
        <v>45288</v>
      </c>
      <c r="F876" t="str">
        <f>VLOOKUP(A876,[1]Sheet1!$D$2:$Q$4622,14,0)</f>
        <v>4204</v>
      </c>
      <c r="G876" t="s">
        <v>41</v>
      </c>
      <c r="H876" t="s">
        <v>18</v>
      </c>
      <c r="I876">
        <v>23030</v>
      </c>
      <c r="J876" t="s">
        <v>35</v>
      </c>
      <c r="K876">
        <v>2145880</v>
      </c>
      <c r="L876" t="s">
        <v>4</v>
      </c>
    </row>
    <row r="877" spans="1:12" x14ac:dyDescent="0.25">
      <c r="A877">
        <v>40713943</v>
      </c>
      <c r="B877">
        <v>4000</v>
      </c>
      <c r="C877" t="s">
        <v>6</v>
      </c>
      <c r="D877" s="1" t="str">
        <f>VLOOKUP(A877,[1]Sheet1!$D$2:$N$4622,11,0)</f>
        <v>000000000000405079</v>
      </c>
      <c r="E877" s="1">
        <v>45288</v>
      </c>
      <c r="F877" t="str">
        <f>VLOOKUP(A877,[1]Sheet1!$D$2:$Q$4622,14,0)</f>
        <v>4201</v>
      </c>
      <c r="G877" t="s">
        <v>36</v>
      </c>
      <c r="H877" t="s">
        <v>18</v>
      </c>
      <c r="I877">
        <v>17740</v>
      </c>
      <c r="J877" t="s">
        <v>276</v>
      </c>
      <c r="K877">
        <v>15336</v>
      </c>
      <c r="L877" t="s">
        <v>4</v>
      </c>
    </row>
    <row r="878" spans="1:12" x14ac:dyDescent="0.25">
      <c r="A878">
        <v>10061776</v>
      </c>
      <c r="B878">
        <v>4000</v>
      </c>
      <c r="C878" t="s">
        <v>0</v>
      </c>
      <c r="D878" s="1" t="str">
        <f>VLOOKUP(A878,[1]Sheet1!$D$2:$N$4622,11,0)</f>
        <v>000000000000100566</v>
      </c>
      <c r="E878" s="1">
        <v>45288</v>
      </c>
      <c r="F878" t="str">
        <f>VLOOKUP(A878,[1]Sheet1!$D$2:$Q$4622,14,0)</f>
        <v>4501</v>
      </c>
      <c r="G878" t="s">
        <v>1</v>
      </c>
      <c r="H878" t="s">
        <v>2</v>
      </c>
      <c r="I878">
        <v>14603</v>
      </c>
      <c r="J878" t="s">
        <v>432</v>
      </c>
      <c r="K878">
        <v>106300</v>
      </c>
      <c r="L878" t="s">
        <v>4</v>
      </c>
    </row>
    <row r="879" spans="1:12" x14ac:dyDescent="0.25">
      <c r="A879">
        <v>10061778</v>
      </c>
      <c r="B879">
        <v>4000</v>
      </c>
      <c r="C879" t="s">
        <v>0</v>
      </c>
      <c r="D879" s="1" t="str">
        <f>VLOOKUP(A879,[1]Sheet1!$D$2:$N$4622,11,0)</f>
        <v>000000000000200913</v>
      </c>
      <c r="E879" s="1">
        <v>45288</v>
      </c>
      <c r="F879" t="str">
        <f>VLOOKUP(A879,[1]Sheet1!$D$2:$Q$4622,14,0)</f>
        <v>4501</v>
      </c>
      <c r="G879" t="s">
        <v>1</v>
      </c>
      <c r="H879" t="s">
        <v>2</v>
      </c>
      <c r="I879">
        <v>13639</v>
      </c>
      <c r="J879" t="s">
        <v>248</v>
      </c>
      <c r="K879">
        <v>1682</v>
      </c>
      <c r="L879" t="s">
        <v>4</v>
      </c>
    </row>
    <row r="880" spans="1:12" x14ac:dyDescent="0.25">
      <c r="A880">
        <v>10061781</v>
      </c>
      <c r="B880">
        <v>4000</v>
      </c>
      <c r="C880" t="s">
        <v>0</v>
      </c>
      <c r="D880" s="1" t="str">
        <f>VLOOKUP(A880,[1]Sheet1!$D$2:$N$4622,11,0)</f>
        <v>CBR03G011S</v>
      </c>
      <c r="E880" s="1">
        <v>45288</v>
      </c>
      <c r="F880" t="str">
        <f>VLOOKUP(A880,[1]Sheet1!$D$2:$Q$4622,14,0)</f>
        <v>4522</v>
      </c>
      <c r="G880" t="s">
        <v>17</v>
      </c>
      <c r="H880" t="s">
        <v>2</v>
      </c>
      <c r="I880">
        <v>17887</v>
      </c>
      <c r="J880" t="s">
        <v>31</v>
      </c>
      <c r="K880">
        <v>7130</v>
      </c>
      <c r="L880" t="s">
        <v>4</v>
      </c>
    </row>
    <row r="881" spans="1:12" x14ac:dyDescent="0.25">
      <c r="A881">
        <v>10061782</v>
      </c>
      <c r="B881">
        <v>4000</v>
      </c>
      <c r="C881" t="s">
        <v>0</v>
      </c>
      <c r="D881" s="1" t="str">
        <f>VLOOKUP(A881,[1]Sheet1!$D$2:$N$4622,11,0)</f>
        <v>CBR03G011S</v>
      </c>
      <c r="E881" s="1">
        <v>45288</v>
      </c>
      <c r="F881" t="str">
        <f>VLOOKUP(A881,[1]Sheet1!$D$2:$Q$4622,14,0)</f>
        <v>4522</v>
      </c>
      <c r="G881" t="s">
        <v>17</v>
      </c>
      <c r="H881" t="s">
        <v>2</v>
      </c>
      <c r="I881">
        <v>26854</v>
      </c>
      <c r="J881" t="s">
        <v>32</v>
      </c>
      <c r="K881">
        <v>7130</v>
      </c>
      <c r="L881" t="s">
        <v>4</v>
      </c>
    </row>
    <row r="882" spans="1:12" x14ac:dyDescent="0.25">
      <c r="A882">
        <v>10061783</v>
      </c>
      <c r="B882">
        <v>4000</v>
      </c>
      <c r="C882" t="s">
        <v>0</v>
      </c>
      <c r="D882" s="1" t="str">
        <f>VLOOKUP(A882,[1]Sheet1!$D$2:$N$4622,11,0)</f>
        <v>CBR03G011S</v>
      </c>
      <c r="E882" s="1">
        <v>45288</v>
      </c>
      <c r="F882" t="str">
        <f>VLOOKUP(A882,[1]Sheet1!$D$2:$Q$4622,14,0)</f>
        <v>4522</v>
      </c>
      <c r="G882" t="s">
        <v>17</v>
      </c>
      <c r="H882" t="s">
        <v>2</v>
      </c>
      <c r="I882">
        <v>19457</v>
      </c>
      <c r="J882" t="s">
        <v>33</v>
      </c>
      <c r="K882">
        <v>7130</v>
      </c>
      <c r="L882" t="s">
        <v>4</v>
      </c>
    </row>
    <row r="883" spans="1:12" x14ac:dyDescent="0.25">
      <c r="A883">
        <v>10061784</v>
      </c>
      <c r="B883">
        <v>4000</v>
      </c>
      <c r="C883" t="s">
        <v>0</v>
      </c>
      <c r="D883" s="1" t="str">
        <f>VLOOKUP(A883,[1]Sheet1!$D$2:$N$4622,11,0)</f>
        <v>000000000000100073</v>
      </c>
      <c r="E883" s="1">
        <v>45288</v>
      </c>
      <c r="F883" t="str">
        <f>VLOOKUP(A883,[1]Sheet1!$D$2:$Q$4622,14,0)</f>
        <v>4501</v>
      </c>
      <c r="G883" t="s">
        <v>9</v>
      </c>
      <c r="H883" t="s">
        <v>2</v>
      </c>
      <c r="I883">
        <v>10480</v>
      </c>
      <c r="J883" t="s">
        <v>433</v>
      </c>
      <c r="K883">
        <v>300000</v>
      </c>
      <c r="L883" t="s">
        <v>4</v>
      </c>
    </row>
    <row r="884" spans="1:12" x14ac:dyDescent="0.25">
      <c r="A884">
        <v>40713945</v>
      </c>
      <c r="B884">
        <v>4000</v>
      </c>
      <c r="C884" t="s">
        <v>6</v>
      </c>
      <c r="D884" s="1" t="str">
        <f>VLOOKUP(A884,[1]Sheet1!$D$2:$N$4622,11,0)</f>
        <v>000000000000505269</v>
      </c>
      <c r="E884" s="1">
        <v>45288</v>
      </c>
      <c r="F884" t="str">
        <f>VLOOKUP(A884,[1]Sheet1!$D$2:$Q$4622,14,0)</f>
        <v>4201</v>
      </c>
      <c r="G884" t="s">
        <v>41</v>
      </c>
      <c r="H884" t="s">
        <v>18</v>
      </c>
      <c r="I884">
        <v>23923</v>
      </c>
      <c r="J884" t="s">
        <v>116</v>
      </c>
      <c r="K884">
        <v>62220</v>
      </c>
      <c r="L884" t="s">
        <v>4</v>
      </c>
    </row>
    <row r="885" spans="1:12" x14ac:dyDescent="0.25">
      <c r="A885">
        <v>10061785</v>
      </c>
      <c r="B885">
        <v>4000</v>
      </c>
      <c r="C885" t="s">
        <v>0</v>
      </c>
      <c r="D885" s="1" t="str">
        <f>VLOOKUP(A885,[1]Sheet1!$D$2:$N$4622,11,0)</f>
        <v>000000000000204941</v>
      </c>
      <c r="E885" s="1">
        <v>45288</v>
      </c>
      <c r="F885" t="str">
        <f>VLOOKUP(A885,[1]Sheet1!$D$2:$Q$4622,14,0)</f>
        <v>4522</v>
      </c>
      <c r="G885" t="s">
        <v>17</v>
      </c>
      <c r="H885" t="s">
        <v>18</v>
      </c>
      <c r="I885">
        <v>14620</v>
      </c>
      <c r="J885" t="s">
        <v>420</v>
      </c>
      <c r="K885">
        <v>82810.22</v>
      </c>
      <c r="L885" t="s">
        <v>4</v>
      </c>
    </row>
    <row r="886" spans="1:12" x14ac:dyDescent="0.25">
      <c r="A886">
        <v>10061786</v>
      </c>
      <c r="B886">
        <v>4000</v>
      </c>
      <c r="C886" t="s">
        <v>0</v>
      </c>
      <c r="D886" s="1" t="str">
        <f>VLOOKUP(A886,[1]Sheet1!$D$2:$N$4622,11,0)</f>
        <v>000000000000304124</v>
      </c>
      <c r="E886" s="1">
        <v>45288</v>
      </c>
      <c r="F886" t="str">
        <f>VLOOKUP(A886,[1]Sheet1!$D$2:$Q$4622,14,0)</f>
        <v>4501</v>
      </c>
      <c r="G886" t="s">
        <v>74</v>
      </c>
      <c r="H886" t="s">
        <v>2</v>
      </c>
      <c r="I886">
        <v>10988</v>
      </c>
      <c r="J886" t="s">
        <v>434</v>
      </c>
      <c r="K886">
        <v>84000</v>
      </c>
      <c r="L886" t="s">
        <v>4</v>
      </c>
    </row>
    <row r="887" spans="1:12" x14ac:dyDescent="0.25">
      <c r="A887">
        <v>40713946</v>
      </c>
      <c r="B887">
        <v>4000</v>
      </c>
      <c r="C887" t="s">
        <v>6</v>
      </c>
      <c r="D887" s="1" t="str">
        <f>VLOOKUP(A887,[1]Sheet1!$D$2:$N$4622,11,0)</f>
        <v>000000000000524625</v>
      </c>
      <c r="E887" s="1">
        <v>45288</v>
      </c>
      <c r="F887" t="str">
        <f>VLOOKUP(A887,[1]Sheet1!$D$2:$Q$4622,14,0)</f>
        <v>4204</v>
      </c>
      <c r="G887" t="s">
        <v>41</v>
      </c>
      <c r="H887" t="s">
        <v>18</v>
      </c>
      <c r="I887">
        <v>23030</v>
      </c>
      <c r="J887" t="s">
        <v>35</v>
      </c>
      <c r="K887">
        <v>5599414.0300000003</v>
      </c>
      <c r="L887" t="s">
        <v>4</v>
      </c>
    </row>
    <row r="888" spans="1:12" x14ac:dyDescent="0.25">
      <c r="A888">
        <v>40713947</v>
      </c>
      <c r="B888">
        <v>4000</v>
      </c>
      <c r="C888" t="s">
        <v>6</v>
      </c>
      <c r="D888" s="1" t="str">
        <f>VLOOKUP(A888,[1]Sheet1!$D$2:$N$4622,11,0)</f>
        <v>000000000000508582</v>
      </c>
      <c r="E888" s="1">
        <v>45288</v>
      </c>
      <c r="F888" t="str">
        <f>VLOOKUP(A888,[1]Sheet1!$D$2:$Q$4622,14,0)</f>
        <v>4422</v>
      </c>
      <c r="G888" t="s">
        <v>41</v>
      </c>
      <c r="H888" t="s">
        <v>18</v>
      </c>
      <c r="I888">
        <v>14889</v>
      </c>
      <c r="J888" t="s">
        <v>325</v>
      </c>
      <c r="K888">
        <v>350392.5</v>
      </c>
      <c r="L888" t="s">
        <v>4</v>
      </c>
    </row>
    <row r="889" spans="1:12" x14ac:dyDescent="0.25">
      <c r="A889">
        <v>40713948</v>
      </c>
      <c r="B889">
        <v>4000</v>
      </c>
      <c r="C889" t="s">
        <v>6</v>
      </c>
      <c r="D889" s="1" t="str">
        <f>VLOOKUP(A889,[1]Sheet1!$D$2:$N$4622,11,0)</f>
        <v>000000000000517243</v>
      </c>
      <c r="E889" s="1">
        <v>45288</v>
      </c>
      <c r="F889" t="str">
        <f>VLOOKUP(A889,[1]Sheet1!$D$2:$Q$4622,14,0)</f>
        <v>4422</v>
      </c>
      <c r="G889" t="s">
        <v>41</v>
      </c>
      <c r="H889" t="s">
        <v>18</v>
      </c>
      <c r="I889">
        <v>15069</v>
      </c>
      <c r="J889" t="s">
        <v>117</v>
      </c>
      <c r="K889">
        <v>91065</v>
      </c>
      <c r="L889" t="s">
        <v>4</v>
      </c>
    </row>
    <row r="890" spans="1:12" x14ac:dyDescent="0.25">
      <c r="A890">
        <v>40713949</v>
      </c>
      <c r="B890">
        <v>4000</v>
      </c>
      <c r="C890" t="s">
        <v>6</v>
      </c>
      <c r="D890" s="1" t="str">
        <f>VLOOKUP(A890,[1]Sheet1!$D$2:$N$4622,11,0)</f>
        <v>000000000000520953</v>
      </c>
      <c r="E890" s="1">
        <v>45288</v>
      </c>
      <c r="F890" t="str">
        <f>VLOOKUP(A890,[1]Sheet1!$D$2:$Q$4622,14,0)</f>
        <v>4422</v>
      </c>
      <c r="G890" t="s">
        <v>41</v>
      </c>
      <c r="H890" t="s">
        <v>18</v>
      </c>
      <c r="I890">
        <v>16437</v>
      </c>
      <c r="J890" t="s">
        <v>265</v>
      </c>
      <c r="K890">
        <v>253125</v>
      </c>
      <c r="L890" t="s">
        <v>4</v>
      </c>
    </row>
    <row r="891" spans="1:12" x14ac:dyDescent="0.25">
      <c r="A891">
        <v>40713950</v>
      </c>
      <c r="B891">
        <v>4000</v>
      </c>
      <c r="C891" t="s">
        <v>6</v>
      </c>
      <c r="D891" s="1" t="str">
        <f>VLOOKUP(A891,[1]Sheet1!$D$2:$N$4622,11,0)</f>
        <v>000000000000510384</v>
      </c>
      <c r="E891" s="1">
        <v>45288</v>
      </c>
      <c r="F891" t="str">
        <f>VLOOKUP(A891,[1]Sheet1!$D$2:$Q$4622,14,0)</f>
        <v>4422</v>
      </c>
      <c r="G891" t="s">
        <v>41</v>
      </c>
      <c r="H891" t="s">
        <v>18</v>
      </c>
      <c r="I891">
        <v>23451</v>
      </c>
      <c r="J891" t="s">
        <v>267</v>
      </c>
      <c r="K891">
        <v>107520</v>
      </c>
      <c r="L891" t="s">
        <v>4</v>
      </c>
    </row>
    <row r="892" spans="1:12" x14ac:dyDescent="0.25">
      <c r="A892">
        <v>40713951</v>
      </c>
      <c r="B892">
        <v>4000</v>
      </c>
      <c r="C892" t="s">
        <v>6</v>
      </c>
      <c r="D892" s="1" t="str">
        <f>VLOOKUP(A892,[1]Sheet1!$D$2:$N$4622,11,0)</f>
        <v>000000000000515233</v>
      </c>
      <c r="E892" s="1">
        <v>45288</v>
      </c>
      <c r="F892" t="str">
        <f>VLOOKUP(A892,[1]Sheet1!$D$2:$Q$4622,14,0)</f>
        <v>4422</v>
      </c>
      <c r="G892" t="s">
        <v>41</v>
      </c>
      <c r="H892" t="s">
        <v>18</v>
      </c>
      <c r="I892">
        <v>17261</v>
      </c>
      <c r="J892" t="s">
        <v>120</v>
      </c>
      <c r="K892">
        <v>403950</v>
      </c>
      <c r="L892" t="s">
        <v>4</v>
      </c>
    </row>
    <row r="893" spans="1:12" x14ac:dyDescent="0.25">
      <c r="A893">
        <v>40713952</v>
      </c>
      <c r="B893">
        <v>4000</v>
      </c>
      <c r="C893" t="s">
        <v>6</v>
      </c>
      <c r="D893" s="1" t="str">
        <f>VLOOKUP(A893,[1]Sheet1!$D$2:$N$4622,11,0)</f>
        <v>000000000000511722</v>
      </c>
      <c r="E893" s="1">
        <v>45288</v>
      </c>
      <c r="F893" t="str">
        <f>VLOOKUP(A893,[1]Sheet1!$D$2:$Q$4622,14,0)</f>
        <v>4422</v>
      </c>
      <c r="G893" t="s">
        <v>41</v>
      </c>
      <c r="H893" t="s">
        <v>18</v>
      </c>
      <c r="I893">
        <v>13702</v>
      </c>
      <c r="J893" t="s">
        <v>268</v>
      </c>
      <c r="K893">
        <v>44260</v>
      </c>
      <c r="L893" t="s">
        <v>4</v>
      </c>
    </row>
    <row r="894" spans="1:12" x14ac:dyDescent="0.25">
      <c r="A894">
        <v>40713953</v>
      </c>
      <c r="B894">
        <v>4000</v>
      </c>
      <c r="C894" t="s">
        <v>6</v>
      </c>
      <c r="D894" s="1" t="str">
        <f>VLOOKUP(A894,[1]Sheet1!$D$2:$N$4622,11,0)</f>
        <v>000000000000509200</v>
      </c>
      <c r="E894" s="1">
        <v>45288</v>
      </c>
      <c r="F894" t="str">
        <f>VLOOKUP(A894,[1]Sheet1!$D$2:$Q$4622,14,0)</f>
        <v>4422</v>
      </c>
      <c r="G894" t="s">
        <v>41</v>
      </c>
      <c r="H894" t="s">
        <v>18</v>
      </c>
      <c r="I894">
        <v>15892</v>
      </c>
      <c r="J894" t="s">
        <v>269</v>
      </c>
      <c r="K894">
        <v>100500</v>
      </c>
      <c r="L894" t="s">
        <v>4</v>
      </c>
    </row>
    <row r="895" spans="1:12" x14ac:dyDescent="0.25">
      <c r="A895">
        <v>40713954</v>
      </c>
      <c r="B895">
        <v>4000</v>
      </c>
      <c r="C895" t="s">
        <v>6</v>
      </c>
      <c r="D895" s="1" t="str">
        <f>VLOOKUP(A895,[1]Sheet1!$D$2:$N$4622,11,0)</f>
        <v>000000000000508882</v>
      </c>
      <c r="E895" s="1">
        <v>45288</v>
      </c>
      <c r="F895" t="str">
        <f>VLOOKUP(A895,[1]Sheet1!$D$2:$Q$4622,14,0)</f>
        <v>4422</v>
      </c>
      <c r="G895" t="s">
        <v>41</v>
      </c>
      <c r="H895" t="s">
        <v>18</v>
      </c>
      <c r="I895">
        <v>25668</v>
      </c>
      <c r="J895" t="s">
        <v>118</v>
      </c>
      <c r="K895">
        <v>57000</v>
      </c>
      <c r="L895" t="s">
        <v>4</v>
      </c>
    </row>
    <row r="896" spans="1:12" x14ac:dyDescent="0.25">
      <c r="A896">
        <v>40713955</v>
      </c>
      <c r="B896">
        <v>4000</v>
      </c>
      <c r="C896" t="s">
        <v>6</v>
      </c>
      <c r="D896" s="1" t="str">
        <f>VLOOKUP(A896,[1]Sheet1!$D$2:$N$4622,11,0)</f>
        <v>000000000000511029</v>
      </c>
      <c r="E896" s="1">
        <v>45288</v>
      </c>
      <c r="F896" t="str">
        <f>VLOOKUP(A896,[1]Sheet1!$D$2:$Q$4622,14,0)</f>
        <v>4422</v>
      </c>
      <c r="G896" t="s">
        <v>41</v>
      </c>
      <c r="H896" t="s">
        <v>18</v>
      </c>
      <c r="I896">
        <v>15866</v>
      </c>
      <c r="J896" t="s">
        <v>270</v>
      </c>
      <c r="K896">
        <v>10500</v>
      </c>
      <c r="L896" t="s">
        <v>4</v>
      </c>
    </row>
    <row r="897" spans="1:12" x14ac:dyDescent="0.25">
      <c r="A897">
        <v>40713956</v>
      </c>
      <c r="B897">
        <v>4000</v>
      </c>
      <c r="C897" t="s">
        <v>6</v>
      </c>
      <c r="D897" s="1" t="str">
        <f>VLOOKUP(A897,[1]Sheet1!$D$2:$N$4622,11,0)</f>
        <v>000000000000506575</v>
      </c>
      <c r="E897" s="1">
        <v>45288</v>
      </c>
      <c r="F897" t="str">
        <f>VLOOKUP(A897,[1]Sheet1!$D$2:$Q$4622,14,0)</f>
        <v>4422</v>
      </c>
      <c r="G897" t="s">
        <v>41</v>
      </c>
      <c r="H897" t="s">
        <v>18</v>
      </c>
      <c r="I897">
        <v>11033</v>
      </c>
      <c r="J897" t="s">
        <v>215</v>
      </c>
      <c r="K897">
        <v>376875</v>
      </c>
      <c r="L897" t="s">
        <v>4</v>
      </c>
    </row>
    <row r="898" spans="1:12" x14ac:dyDescent="0.25">
      <c r="A898">
        <v>40713957</v>
      </c>
      <c r="B898">
        <v>4000</v>
      </c>
      <c r="C898" t="s">
        <v>6</v>
      </c>
      <c r="D898" s="1" t="str">
        <f>VLOOKUP(A898,[1]Sheet1!$D$2:$N$4622,11,0)</f>
        <v>000000000000500195</v>
      </c>
      <c r="E898" s="1">
        <v>45288</v>
      </c>
      <c r="F898" t="str">
        <f>VLOOKUP(A898,[1]Sheet1!$D$2:$Q$4622,14,0)</f>
        <v>4422</v>
      </c>
      <c r="G898" t="s">
        <v>41</v>
      </c>
      <c r="H898" t="s">
        <v>18</v>
      </c>
      <c r="I898">
        <v>23923</v>
      </c>
      <c r="J898" t="s">
        <v>116</v>
      </c>
      <c r="K898">
        <v>64950</v>
      </c>
      <c r="L898" t="s">
        <v>4</v>
      </c>
    </row>
    <row r="899" spans="1:12" x14ac:dyDescent="0.25">
      <c r="A899">
        <v>10061788</v>
      </c>
      <c r="B899">
        <v>4000</v>
      </c>
      <c r="C899" t="s">
        <v>0</v>
      </c>
      <c r="D899" s="1" t="str">
        <f>VLOOKUP(A899,[1]Sheet1!$D$2:$N$4622,11,0)</f>
        <v>000000000000405143</v>
      </c>
      <c r="E899" s="1">
        <v>45288</v>
      </c>
      <c r="F899" t="str">
        <f>VLOOKUP(A899,[1]Sheet1!$D$2:$Q$4622,14,0)</f>
        <v>4522</v>
      </c>
      <c r="G899" t="s">
        <v>17</v>
      </c>
      <c r="H899" t="s">
        <v>18</v>
      </c>
      <c r="I899">
        <v>25754</v>
      </c>
      <c r="J899" t="s">
        <v>435</v>
      </c>
      <c r="K899">
        <v>14549.4</v>
      </c>
      <c r="L899" t="s">
        <v>4</v>
      </c>
    </row>
    <row r="900" spans="1:12" x14ac:dyDescent="0.25">
      <c r="A900">
        <v>40713958</v>
      </c>
      <c r="B900">
        <v>4000</v>
      </c>
      <c r="C900" t="s">
        <v>6</v>
      </c>
      <c r="D900" s="1" t="str">
        <f>VLOOKUP(A900,[1]Sheet1!$D$2:$N$4622,11,0)</f>
        <v>CRCF01000040</v>
      </c>
      <c r="E900" s="1">
        <v>45288</v>
      </c>
      <c r="F900" t="str">
        <f>VLOOKUP(A900,[1]Sheet1!$D$2:$Q$4622,14,0)</f>
        <v>4104</v>
      </c>
      <c r="G900" t="s">
        <v>126</v>
      </c>
      <c r="H900" t="s">
        <v>2</v>
      </c>
      <c r="I900">
        <v>71336</v>
      </c>
      <c r="J900" t="s">
        <v>436</v>
      </c>
      <c r="K900">
        <v>439962.58</v>
      </c>
      <c r="L900" t="s">
        <v>4</v>
      </c>
    </row>
    <row r="901" spans="1:12" x14ac:dyDescent="0.25">
      <c r="A901">
        <v>40713959</v>
      </c>
      <c r="B901">
        <v>4000</v>
      </c>
      <c r="C901" t="s">
        <v>6</v>
      </c>
      <c r="D901" s="1" t="str">
        <f>VLOOKUP(A901,[1]Sheet1!$D$2:$N$4622,11,0)</f>
        <v>CRSEPANCSTRA</v>
      </c>
      <c r="E901" s="1">
        <v>45288</v>
      </c>
      <c r="F901" t="str">
        <f>VLOOKUP(A901,[1]Sheet1!$D$2:$Q$4622,14,0)</f>
        <v>4104</v>
      </c>
      <c r="G901" t="s">
        <v>126</v>
      </c>
      <c r="H901" t="s">
        <v>2</v>
      </c>
      <c r="I901">
        <v>71336</v>
      </c>
      <c r="J901" t="s">
        <v>436</v>
      </c>
      <c r="K901">
        <v>14680.7</v>
      </c>
      <c r="L901" t="s">
        <v>4</v>
      </c>
    </row>
    <row r="902" spans="1:12" x14ac:dyDescent="0.25">
      <c r="A902">
        <v>40713960</v>
      </c>
      <c r="B902">
        <v>4000</v>
      </c>
      <c r="C902" t="s">
        <v>6</v>
      </c>
      <c r="D902" s="1" t="str">
        <f>VLOOKUP(A902,[1]Sheet1!$D$2:$N$4622,11,0)</f>
        <v>CRUENRV10020</v>
      </c>
      <c r="E902" s="1">
        <v>45288</v>
      </c>
      <c r="F902" t="str">
        <f>VLOOKUP(A902,[1]Sheet1!$D$2:$Q$4622,14,0)</f>
        <v>4104</v>
      </c>
      <c r="G902" t="s">
        <v>126</v>
      </c>
      <c r="H902" t="s">
        <v>2</v>
      </c>
      <c r="I902">
        <v>71336</v>
      </c>
      <c r="J902" t="s">
        <v>436</v>
      </c>
      <c r="K902">
        <v>19017</v>
      </c>
      <c r="L902" t="s">
        <v>4</v>
      </c>
    </row>
    <row r="903" spans="1:12" x14ac:dyDescent="0.25">
      <c r="A903">
        <v>40713961</v>
      </c>
      <c r="B903">
        <v>4000</v>
      </c>
      <c r="C903" t="s">
        <v>6</v>
      </c>
      <c r="D903" s="1" t="str">
        <f>VLOOKUP(A903,[1]Sheet1!$D$2:$N$4622,11,0)</f>
        <v>CRPP04000063</v>
      </c>
      <c r="E903" s="1">
        <v>45288</v>
      </c>
      <c r="F903" t="str">
        <f>VLOOKUP(A903,[1]Sheet1!$D$2:$Q$4622,14,0)</f>
        <v>4104</v>
      </c>
      <c r="G903" t="s">
        <v>126</v>
      </c>
      <c r="H903" t="s">
        <v>2</v>
      </c>
      <c r="I903">
        <v>71336</v>
      </c>
      <c r="J903" t="s">
        <v>436</v>
      </c>
      <c r="K903">
        <v>60397</v>
      </c>
      <c r="L903" t="s">
        <v>4</v>
      </c>
    </row>
    <row r="904" spans="1:12" x14ac:dyDescent="0.25">
      <c r="A904">
        <v>40713962</v>
      </c>
      <c r="B904">
        <v>4000</v>
      </c>
      <c r="C904" t="s">
        <v>6</v>
      </c>
      <c r="D904" s="1" t="str">
        <f>VLOOKUP(A904,[1]Sheet1!$D$2:$N$4622,11,0)</f>
        <v>000000000000710436</v>
      </c>
      <c r="E904" s="1">
        <v>45288</v>
      </c>
      <c r="F904" t="str">
        <f>VLOOKUP(A904,[1]Sheet1!$D$2:$Q$4622,14,0)</f>
        <v>4201</v>
      </c>
      <c r="G904" t="s">
        <v>41</v>
      </c>
      <c r="H904" t="s">
        <v>18</v>
      </c>
      <c r="I904">
        <v>25668</v>
      </c>
      <c r="J904" t="s">
        <v>118</v>
      </c>
      <c r="K904">
        <v>108202.5</v>
      </c>
      <c r="L904" t="s">
        <v>4</v>
      </c>
    </row>
    <row r="905" spans="1:12" x14ac:dyDescent="0.25">
      <c r="A905">
        <v>40713963</v>
      </c>
      <c r="B905">
        <v>4000</v>
      </c>
      <c r="C905" t="s">
        <v>6</v>
      </c>
      <c r="D905" s="1" t="str">
        <f>VLOOKUP(A905,[1]Sheet1!$D$2:$N$4622,11,0)</f>
        <v>CRPF11000040</v>
      </c>
      <c r="E905" s="1">
        <v>45288</v>
      </c>
      <c r="F905" t="str">
        <f>VLOOKUP(A905,[1]Sheet1!$D$2:$Q$4622,14,0)</f>
        <v>4104</v>
      </c>
      <c r="G905" t="s">
        <v>126</v>
      </c>
      <c r="H905" t="s">
        <v>2</v>
      </c>
      <c r="I905">
        <v>71336</v>
      </c>
      <c r="J905" t="s">
        <v>436</v>
      </c>
      <c r="K905">
        <v>104795.24</v>
      </c>
      <c r="L905" t="s">
        <v>4</v>
      </c>
    </row>
    <row r="906" spans="1:12" x14ac:dyDescent="0.25">
      <c r="A906">
        <v>40713964</v>
      </c>
      <c r="B906">
        <v>4000</v>
      </c>
      <c r="C906" t="s">
        <v>6</v>
      </c>
      <c r="D906" s="1" t="str">
        <f>VLOOKUP(A906,[1]Sheet1!$D$2:$N$4622,11,0)</f>
        <v>CRCF13000025</v>
      </c>
      <c r="E906" s="1">
        <v>45288</v>
      </c>
      <c r="F906" t="str">
        <f>VLOOKUP(A906,[1]Sheet1!$D$2:$Q$4622,14,0)</f>
        <v>4104</v>
      </c>
      <c r="G906" t="s">
        <v>126</v>
      </c>
      <c r="H906" t="s">
        <v>2</v>
      </c>
      <c r="I906">
        <v>71336</v>
      </c>
      <c r="J906" t="s">
        <v>436</v>
      </c>
      <c r="K906">
        <v>43529.35</v>
      </c>
      <c r="L906" t="s">
        <v>4</v>
      </c>
    </row>
    <row r="907" spans="1:12" x14ac:dyDescent="0.25">
      <c r="A907">
        <v>40713965</v>
      </c>
      <c r="B907">
        <v>4000</v>
      </c>
      <c r="C907" t="s">
        <v>6</v>
      </c>
      <c r="D907" s="1" t="str">
        <f>VLOOKUP(A907,[1]Sheet1!$D$2:$N$4622,11,0)</f>
        <v>000000000000403209</v>
      </c>
      <c r="E907" s="1">
        <v>45288</v>
      </c>
      <c r="F907" t="str">
        <f>VLOOKUP(A907,[1]Sheet1!$D$2:$Q$4622,14,0)</f>
        <v>4109</v>
      </c>
      <c r="G907" t="s">
        <v>41</v>
      </c>
      <c r="H907" t="s">
        <v>18</v>
      </c>
      <c r="I907">
        <v>16583</v>
      </c>
      <c r="J907" t="s">
        <v>345</v>
      </c>
      <c r="K907">
        <v>44550</v>
      </c>
      <c r="L907" t="s">
        <v>4</v>
      </c>
    </row>
    <row r="908" spans="1:12" x14ac:dyDescent="0.25">
      <c r="A908">
        <v>10061796</v>
      </c>
      <c r="B908">
        <v>4000</v>
      </c>
      <c r="C908" t="s">
        <v>0</v>
      </c>
      <c r="D908" s="1" t="str">
        <f>VLOOKUP(A908,[1]Sheet1!$D$2:$N$4622,11,0)</f>
        <v>000000000000406589</v>
      </c>
      <c r="E908" s="1">
        <v>45289</v>
      </c>
      <c r="F908" t="str">
        <f>VLOOKUP(A908,[1]Sheet1!$D$2:$Q$4622,14,0)</f>
        <v>4522</v>
      </c>
      <c r="G908" t="s">
        <v>17</v>
      </c>
      <c r="H908" t="s">
        <v>18</v>
      </c>
      <c r="I908">
        <v>17740</v>
      </c>
      <c r="J908" t="s">
        <v>276</v>
      </c>
      <c r="K908">
        <v>32740</v>
      </c>
      <c r="L908" t="s">
        <v>4</v>
      </c>
    </row>
    <row r="909" spans="1:12" x14ac:dyDescent="0.25">
      <c r="A909">
        <v>10061797</v>
      </c>
      <c r="B909">
        <v>4000</v>
      </c>
      <c r="C909" t="s">
        <v>0</v>
      </c>
      <c r="D909" s="1" t="str">
        <f>VLOOKUP(A909,[1]Sheet1!$D$2:$N$4622,11,0)</f>
        <v>000000000000206476</v>
      </c>
      <c r="E909" s="1">
        <v>45289</v>
      </c>
      <c r="F909" t="str">
        <f>VLOOKUP(A909,[1]Sheet1!$D$2:$Q$4622,14,0)</f>
        <v>4522</v>
      </c>
      <c r="G909" t="s">
        <v>60</v>
      </c>
      <c r="H909" t="s">
        <v>18</v>
      </c>
      <c r="I909">
        <v>27085</v>
      </c>
      <c r="J909" t="s">
        <v>292</v>
      </c>
      <c r="K909">
        <v>56754</v>
      </c>
      <c r="L909" t="s">
        <v>4</v>
      </c>
    </row>
    <row r="910" spans="1:12" x14ac:dyDescent="0.25">
      <c r="A910">
        <v>10061798</v>
      </c>
      <c r="B910">
        <v>4000</v>
      </c>
      <c r="C910" t="s">
        <v>0</v>
      </c>
      <c r="D910" s="1" t="str">
        <f>VLOOKUP(A910,[1]Sheet1!$D$2:$N$4622,11,0)</f>
        <v>000000000000205088</v>
      </c>
      <c r="E910" s="1">
        <v>45289</v>
      </c>
      <c r="F910" t="str">
        <f>VLOOKUP(A910,[1]Sheet1!$D$2:$Q$4622,14,0)</f>
        <v>4522</v>
      </c>
      <c r="G910" t="s">
        <v>60</v>
      </c>
      <c r="H910" t="s">
        <v>18</v>
      </c>
      <c r="I910">
        <v>15772</v>
      </c>
      <c r="J910" t="s">
        <v>158</v>
      </c>
      <c r="K910">
        <v>80408.800000000003</v>
      </c>
      <c r="L910" t="s">
        <v>4</v>
      </c>
    </row>
    <row r="911" spans="1:12" x14ac:dyDescent="0.25">
      <c r="A911">
        <v>10061799</v>
      </c>
      <c r="B911">
        <v>4000</v>
      </c>
      <c r="C911" t="s">
        <v>0</v>
      </c>
      <c r="D911" s="1" t="str">
        <f>VLOOKUP(A911,[1]Sheet1!$D$2:$N$4622,11,0)</f>
        <v>000000000000206404</v>
      </c>
      <c r="E911" s="1">
        <v>45289</v>
      </c>
      <c r="F911" t="str">
        <f>VLOOKUP(A911,[1]Sheet1!$D$2:$Q$4622,14,0)</f>
        <v>4522</v>
      </c>
      <c r="G911" t="s">
        <v>60</v>
      </c>
      <c r="H911" t="s">
        <v>18</v>
      </c>
      <c r="I911">
        <v>16287</v>
      </c>
      <c r="J911" t="s">
        <v>92</v>
      </c>
      <c r="K911">
        <v>3200</v>
      </c>
      <c r="L911" t="s">
        <v>4</v>
      </c>
    </row>
    <row r="912" spans="1:12" x14ac:dyDescent="0.25">
      <c r="A912">
        <v>10061800</v>
      </c>
      <c r="B912">
        <v>4000</v>
      </c>
      <c r="C912" t="s">
        <v>0</v>
      </c>
      <c r="D912" s="1" t="str">
        <f>VLOOKUP(A912,[1]Sheet1!$D$2:$N$4622,11,0)</f>
        <v>000000000000303384</v>
      </c>
      <c r="E912" s="1">
        <v>45289</v>
      </c>
      <c r="F912" t="str">
        <f>VLOOKUP(A912,[1]Sheet1!$D$2:$Q$4622,14,0)</f>
        <v>4502</v>
      </c>
      <c r="G912" t="s">
        <v>14</v>
      </c>
      <c r="H912" t="s">
        <v>2</v>
      </c>
      <c r="I912">
        <v>10692</v>
      </c>
      <c r="J912" t="s">
        <v>78</v>
      </c>
      <c r="K912">
        <v>55677.440000000002</v>
      </c>
      <c r="L912" t="s">
        <v>4</v>
      </c>
    </row>
    <row r="913" spans="1:12" x14ac:dyDescent="0.25">
      <c r="A913">
        <v>10061802</v>
      </c>
      <c r="B913">
        <v>4000</v>
      </c>
      <c r="C913" t="s">
        <v>0</v>
      </c>
      <c r="D913" s="1" t="str">
        <f>VLOOKUP(A913,[1]Sheet1!$D$2:$N$4622,11,0)</f>
        <v>000000000000211003</v>
      </c>
      <c r="E913" s="1">
        <v>45289</v>
      </c>
      <c r="F913" t="str">
        <f>VLOOKUP(A913,[1]Sheet1!$D$2:$Q$4622,14,0)</f>
        <v>4512</v>
      </c>
      <c r="G913" t="s">
        <v>26</v>
      </c>
      <c r="H913" t="s">
        <v>2</v>
      </c>
      <c r="I913">
        <v>15430</v>
      </c>
      <c r="J913" t="s">
        <v>437</v>
      </c>
      <c r="K913">
        <v>4000</v>
      </c>
      <c r="L913" t="s">
        <v>4</v>
      </c>
    </row>
    <row r="914" spans="1:12" x14ac:dyDescent="0.25">
      <c r="A914">
        <v>10061803</v>
      </c>
      <c r="B914">
        <v>4000</v>
      </c>
      <c r="C914" t="s">
        <v>0</v>
      </c>
      <c r="D914" s="1" t="str">
        <f>VLOOKUP(A914,[1]Sheet1!$D$2:$N$4622,11,0)</f>
        <v>000000000000301192</v>
      </c>
      <c r="E914" s="1">
        <v>45289</v>
      </c>
      <c r="F914" t="str">
        <f>VLOOKUP(A914,[1]Sheet1!$D$2:$Q$4622,14,0)</f>
        <v>4502</v>
      </c>
      <c r="G914" t="s">
        <v>14</v>
      </c>
      <c r="H914" t="s">
        <v>2</v>
      </c>
      <c r="I914">
        <v>11113</v>
      </c>
      <c r="J914" t="s">
        <v>438</v>
      </c>
      <c r="K914">
        <v>4720.1000000000004</v>
      </c>
      <c r="L914" t="s">
        <v>4</v>
      </c>
    </row>
    <row r="915" spans="1:12" x14ac:dyDescent="0.25">
      <c r="A915">
        <v>10061804</v>
      </c>
      <c r="B915">
        <v>4000</v>
      </c>
      <c r="C915" t="s">
        <v>0</v>
      </c>
      <c r="D915" s="1" t="str">
        <f>VLOOKUP(A915,[1]Sheet1!$D$2:$N$4622,11,0)</f>
        <v>000000000000206718</v>
      </c>
      <c r="E915" s="1">
        <v>45289</v>
      </c>
      <c r="F915" t="str">
        <f>VLOOKUP(A915,[1]Sheet1!$D$2:$Q$4622,14,0)</f>
        <v>4522</v>
      </c>
      <c r="G915" t="s">
        <v>60</v>
      </c>
      <c r="H915" t="s">
        <v>2</v>
      </c>
      <c r="I915">
        <v>14620</v>
      </c>
      <c r="J915" t="s">
        <v>420</v>
      </c>
      <c r="K915">
        <v>9990.73</v>
      </c>
      <c r="L915" t="s">
        <v>4</v>
      </c>
    </row>
    <row r="916" spans="1:12" x14ac:dyDescent="0.25">
      <c r="A916">
        <v>10061805</v>
      </c>
      <c r="B916">
        <v>4000</v>
      </c>
      <c r="C916" t="s">
        <v>0</v>
      </c>
      <c r="D916" s="1" t="str">
        <f>VLOOKUP(A916,[1]Sheet1!$D$2:$N$4622,11,0)</f>
        <v>000000000000206639</v>
      </c>
      <c r="E916" s="1">
        <v>45289</v>
      </c>
      <c r="F916" t="str">
        <f>VLOOKUP(A916,[1]Sheet1!$D$2:$Q$4622,14,0)</f>
        <v>4522</v>
      </c>
      <c r="G916" t="s">
        <v>60</v>
      </c>
      <c r="H916" t="s">
        <v>18</v>
      </c>
      <c r="I916">
        <v>16630</v>
      </c>
      <c r="J916" t="s">
        <v>184</v>
      </c>
      <c r="K916">
        <v>5379.8</v>
      </c>
      <c r="L916" t="s">
        <v>4</v>
      </c>
    </row>
    <row r="917" spans="1:12" x14ac:dyDescent="0.25">
      <c r="A917">
        <v>10061806</v>
      </c>
      <c r="B917">
        <v>4000</v>
      </c>
      <c r="C917" t="s">
        <v>0</v>
      </c>
      <c r="D917" s="1" t="str">
        <f>VLOOKUP(A917,[1]Sheet1!$D$2:$N$4622,11,0)</f>
        <v>000000000000308574</v>
      </c>
      <c r="E917" s="1">
        <v>45289</v>
      </c>
      <c r="F917" t="str">
        <f>VLOOKUP(A917,[1]Sheet1!$D$2:$Q$4622,14,0)</f>
        <v>4522</v>
      </c>
      <c r="G917" t="s">
        <v>60</v>
      </c>
      <c r="H917" t="s">
        <v>18</v>
      </c>
      <c r="I917">
        <v>11221</v>
      </c>
      <c r="J917" t="s">
        <v>75</v>
      </c>
      <c r="K917">
        <v>784</v>
      </c>
      <c r="L917" t="s">
        <v>4</v>
      </c>
    </row>
    <row r="918" spans="1:12" x14ac:dyDescent="0.25">
      <c r="A918">
        <v>10061807</v>
      </c>
      <c r="B918">
        <v>4000</v>
      </c>
      <c r="C918" t="s">
        <v>0</v>
      </c>
      <c r="D918" s="1" t="str">
        <f>VLOOKUP(A918,[1]Sheet1!$D$2:$N$4622,11,0)</f>
        <v>000000000000204214</v>
      </c>
      <c r="E918" s="1">
        <v>45289</v>
      </c>
      <c r="F918" t="str">
        <f>VLOOKUP(A918,[1]Sheet1!$D$2:$Q$4622,14,0)</f>
        <v>4522</v>
      </c>
      <c r="G918" t="s">
        <v>60</v>
      </c>
      <c r="H918" t="s">
        <v>18</v>
      </c>
      <c r="I918">
        <v>16755</v>
      </c>
      <c r="J918" t="s">
        <v>186</v>
      </c>
      <c r="K918">
        <v>1234.6199999999999</v>
      </c>
      <c r="L918" t="s">
        <v>4</v>
      </c>
    </row>
    <row r="919" spans="1:12" x14ac:dyDescent="0.25">
      <c r="A919">
        <v>10061808</v>
      </c>
      <c r="B919">
        <v>4000</v>
      </c>
      <c r="C919" t="s">
        <v>0</v>
      </c>
      <c r="D919" s="1" t="str">
        <f>VLOOKUP(A919,[1]Sheet1!$D$2:$N$4622,11,0)</f>
        <v>000000000000209116</v>
      </c>
      <c r="E919" s="1">
        <v>45289</v>
      </c>
      <c r="F919" t="str">
        <f>VLOOKUP(A919,[1]Sheet1!$D$2:$Q$4622,14,0)</f>
        <v>4522</v>
      </c>
      <c r="G919" t="s">
        <v>60</v>
      </c>
      <c r="H919" t="s">
        <v>18</v>
      </c>
      <c r="I919">
        <v>18343</v>
      </c>
      <c r="J919" t="s">
        <v>439</v>
      </c>
      <c r="K919">
        <v>2859.3</v>
      </c>
      <c r="L919" t="s">
        <v>4</v>
      </c>
    </row>
    <row r="920" spans="1:12" x14ac:dyDescent="0.25">
      <c r="A920">
        <v>10061809</v>
      </c>
      <c r="B920">
        <v>4000</v>
      </c>
      <c r="C920" t="s">
        <v>0</v>
      </c>
      <c r="D920" s="1" t="str">
        <f>VLOOKUP(A920,[1]Sheet1!$D$2:$N$4622,11,0)</f>
        <v>000000000000206427</v>
      </c>
      <c r="E920" s="1">
        <v>45289</v>
      </c>
      <c r="F920" t="str">
        <f>VLOOKUP(A920,[1]Sheet1!$D$2:$Q$4622,14,0)</f>
        <v>4522</v>
      </c>
      <c r="G920" t="s">
        <v>60</v>
      </c>
      <c r="H920" t="s">
        <v>18</v>
      </c>
      <c r="I920">
        <v>24502</v>
      </c>
      <c r="J920" t="s">
        <v>106</v>
      </c>
      <c r="K920">
        <v>16860</v>
      </c>
      <c r="L920" t="s">
        <v>4</v>
      </c>
    </row>
    <row r="921" spans="1:12" x14ac:dyDescent="0.25">
      <c r="A921">
        <v>10061810</v>
      </c>
      <c r="B921">
        <v>4000</v>
      </c>
      <c r="C921" t="s">
        <v>0</v>
      </c>
      <c r="D921" s="1" t="str">
        <f>VLOOKUP(A921,[1]Sheet1!$D$2:$N$4622,11,0)</f>
        <v>000000000000310563</v>
      </c>
      <c r="E921" s="1">
        <v>45289</v>
      </c>
      <c r="F921" t="str">
        <f>VLOOKUP(A921,[1]Sheet1!$D$2:$Q$4622,14,0)</f>
        <v>4502</v>
      </c>
      <c r="G921" t="s">
        <v>181</v>
      </c>
      <c r="H921" t="s">
        <v>5</v>
      </c>
      <c r="I921">
        <v>10783</v>
      </c>
      <c r="J921" t="s">
        <v>440</v>
      </c>
      <c r="K921">
        <v>2394</v>
      </c>
    </row>
    <row r="922" spans="1:12" x14ac:dyDescent="0.25">
      <c r="A922">
        <v>40713971</v>
      </c>
      <c r="B922">
        <v>4000</v>
      </c>
      <c r="C922" t="s">
        <v>6</v>
      </c>
      <c r="D922" s="1" t="str">
        <f>VLOOKUP(A922,[1]Sheet1!$D$2:$N$4622,11,0)</f>
        <v>000000000000522588</v>
      </c>
      <c r="E922" s="1">
        <v>45289</v>
      </c>
      <c r="F922" t="str">
        <f>VLOOKUP(A922,[1]Sheet1!$D$2:$Q$4622,14,0)</f>
        <v>4201</v>
      </c>
      <c r="G922" t="s">
        <v>41</v>
      </c>
      <c r="H922" t="s">
        <v>18</v>
      </c>
      <c r="I922">
        <v>24804</v>
      </c>
      <c r="J922" t="s">
        <v>99</v>
      </c>
      <c r="K922">
        <v>38820225</v>
      </c>
      <c r="L922" t="s">
        <v>4</v>
      </c>
    </row>
    <row r="923" spans="1:12" x14ac:dyDescent="0.25">
      <c r="A923">
        <v>40713972</v>
      </c>
      <c r="B923">
        <v>4000</v>
      </c>
      <c r="C923" t="s">
        <v>6</v>
      </c>
      <c r="D923" s="1" t="str">
        <f>VLOOKUP(A923,[1]Sheet1!$D$2:$N$4622,11,0)</f>
        <v>000000000000522588</v>
      </c>
      <c r="E923" s="1">
        <v>45289</v>
      </c>
      <c r="F923" t="str">
        <f>VLOOKUP(A923,[1]Sheet1!$D$2:$Q$4622,14,0)</f>
        <v>4202</v>
      </c>
      <c r="G923" t="s">
        <v>41</v>
      </c>
      <c r="H923" t="s">
        <v>18</v>
      </c>
      <c r="I923">
        <v>24804</v>
      </c>
      <c r="J923" t="s">
        <v>99</v>
      </c>
      <c r="K923">
        <v>30552675</v>
      </c>
      <c r="L923" t="s">
        <v>4</v>
      </c>
    </row>
    <row r="924" spans="1:12" x14ac:dyDescent="0.25">
      <c r="A924">
        <v>10061811</v>
      </c>
      <c r="B924">
        <v>4000</v>
      </c>
      <c r="C924" t="s">
        <v>0</v>
      </c>
      <c r="D924" s="1" t="str">
        <f>VLOOKUP(A924,[1]Sheet1!$D$2:$N$4622,11,0)</f>
        <v>000000000000209759</v>
      </c>
      <c r="E924" s="1">
        <v>45289</v>
      </c>
      <c r="F924" t="str">
        <f>VLOOKUP(A924,[1]Sheet1!$D$2:$Q$4622,14,0)</f>
        <v>4522</v>
      </c>
      <c r="G924" t="s">
        <v>60</v>
      </c>
      <c r="H924" t="s">
        <v>18</v>
      </c>
      <c r="I924">
        <v>15502</v>
      </c>
      <c r="J924" t="s">
        <v>403</v>
      </c>
      <c r="K924">
        <v>8417.5</v>
      </c>
      <c r="L924" t="s">
        <v>4</v>
      </c>
    </row>
    <row r="925" spans="1:12" x14ac:dyDescent="0.25">
      <c r="A925">
        <v>10061812</v>
      </c>
      <c r="B925">
        <v>4000</v>
      </c>
      <c r="C925" t="s">
        <v>0</v>
      </c>
      <c r="D925" s="1" t="str">
        <f>VLOOKUP(A925,[1]Sheet1!$D$2:$N$4622,11,0)</f>
        <v>000000000000300031</v>
      </c>
      <c r="E925" s="1">
        <v>45289</v>
      </c>
      <c r="F925" t="str">
        <f>VLOOKUP(A925,[1]Sheet1!$D$2:$Q$4622,14,0)</f>
        <v>4522</v>
      </c>
      <c r="G925" t="s">
        <v>60</v>
      </c>
      <c r="H925" t="s">
        <v>18</v>
      </c>
      <c r="I925">
        <v>11221</v>
      </c>
      <c r="J925" t="s">
        <v>75</v>
      </c>
      <c r="K925">
        <v>12500</v>
      </c>
      <c r="L925" t="s">
        <v>4</v>
      </c>
    </row>
    <row r="926" spans="1:12" x14ac:dyDescent="0.25">
      <c r="A926">
        <v>10061813</v>
      </c>
      <c r="B926">
        <v>4000</v>
      </c>
      <c r="C926" t="s">
        <v>0</v>
      </c>
      <c r="D926" s="1" t="str">
        <f>VLOOKUP(A926,[1]Sheet1!$D$2:$N$4622,11,0)</f>
        <v>000000000000130073</v>
      </c>
      <c r="E926" s="1">
        <v>45289</v>
      </c>
      <c r="F926" t="str">
        <f>VLOOKUP(A926,[1]Sheet1!$D$2:$Q$4622,14,0)</f>
        <v>4522</v>
      </c>
      <c r="G926" t="s">
        <v>60</v>
      </c>
      <c r="H926" t="s">
        <v>18</v>
      </c>
      <c r="I926">
        <v>18226</v>
      </c>
      <c r="J926" t="s">
        <v>441</v>
      </c>
      <c r="K926">
        <v>28350</v>
      </c>
      <c r="L926" t="s">
        <v>4</v>
      </c>
    </row>
    <row r="927" spans="1:12" x14ac:dyDescent="0.25">
      <c r="A927">
        <v>40713973</v>
      </c>
      <c r="B927">
        <v>4000</v>
      </c>
      <c r="C927" t="s">
        <v>6</v>
      </c>
      <c r="D927" s="1" t="str">
        <f>VLOOKUP(A927,[1]Sheet1!$D$2:$N$4622,11,0)</f>
        <v>000000000000522588</v>
      </c>
      <c r="E927" s="1">
        <v>45289</v>
      </c>
      <c r="F927" t="str">
        <f>VLOOKUP(A927,[1]Sheet1!$D$2:$Q$4622,14,0)</f>
        <v>4411</v>
      </c>
      <c r="G927" t="s">
        <v>41</v>
      </c>
      <c r="H927" t="s">
        <v>18</v>
      </c>
      <c r="I927">
        <v>24804</v>
      </c>
      <c r="J927" t="s">
        <v>99</v>
      </c>
      <c r="K927">
        <v>9026300</v>
      </c>
      <c r="L927" t="s">
        <v>4</v>
      </c>
    </row>
    <row r="928" spans="1:12" x14ac:dyDescent="0.25">
      <c r="A928">
        <v>40713974</v>
      </c>
      <c r="B928">
        <v>4000</v>
      </c>
      <c r="C928" t="s">
        <v>6</v>
      </c>
      <c r="D928" s="1" t="str">
        <f>VLOOKUP(A928,[1]Sheet1!$D$2:$N$4622,11,0)</f>
        <v>000000000000523956</v>
      </c>
      <c r="E928" s="1">
        <v>45289</v>
      </c>
      <c r="F928" t="str">
        <f>VLOOKUP(A928,[1]Sheet1!$D$2:$Q$4622,14,0)</f>
        <v>4202</v>
      </c>
      <c r="G928" t="s">
        <v>41</v>
      </c>
      <c r="H928" t="s">
        <v>18</v>
      </c>
      <c r="I928">
        <v>26617</v>
      </c>
      <c r="J928" t="s">
        <v>442</v>
      </c>
      <c r="K928">
        <v>4277800</v>
      </c>
      <c r="L928" t="s">
        <v>4</v>
      </c>
    </row>
    <row r="929" spans="1:12" x14ac:dyDescent="0.25">
      <c r="A929">
        <v>10061814</v>
      </c>
      <c r="B929">
        <v>4000</v>
      </c>
      <c r="C929" t="s">
        <v>0</v>
      </c>
      <c r="D929" s="1" t="str">
        <f>VLOOKUP(A929,[1]Sheet1!$D$2:$N$4622,11,0)</f>
        <v>CBR07G010S</v>
      </c>
      <c r="E929" s="1">
        <v>45289</v>
      </c>
      <c r="F929" t="str">
        <f>VLOOKUP(A929,[1]Sheet1!$D$2:$Q$4622,14,0)</f>
        <v>4522</v>
      </c>
      <c r="G929" t="s">
        <v>60</v>
      </c>
      <c r="H929" t="s">
        <v>2</v>
      </c>
      <c r="I929">
        <v>17887</v>
      </c>
      <c r="J929" t="s">
        <v>31</v>
      </c>
      <c r="K929">
        <v>14220</v>
      </c>
      <c r="L929" t="s">
        <v>4</v>
      </c>
    </row>
    <row r="930" spans="1:12" x14ac:dyDescent="0.25">
      <c r="A930">
        <v>10061815</v>
      </c>
      <c r="B930">
        <v>4000</v>
      </c>
      <c r="C930" t="s">
        <v>0</v>
      </c>
      <c r="D930" s="1" t="str">
        <f>VLOOKUP(A930,[1]Sheet1!$D$2:$N$4622,11,0)</f>
        <v>CBR07G010S</v>
      </c>
      <c r="E930" s="1">
        <v>45289</v>
      </c>
      <c r="F930" t="str">
        <f>VLOOKUP(A930,[1]Sheet1!$D$2:$Q$4622,14,0)</f>
        <v>4522</v>
      </c>
      <c r="G930" t="s">
        <v>60</v>
      </c>
      <c r="H930" t="s">
        <v>2</v>
      </c>
      <c r="I930">
        <v>26854</v>
      </c>
      <c r="J930" t="s">
        <v>32</v>
      </c>
      <c r="K930">
        <v>14220</v>
      </c>
      <c r="L930" t="s">
        <v>4</v>
      </c>
    </row>
    <row r="931" spans="1:12" x14ac:dyDescent="0.25">
      <c r="A931">
        <v>40713975</v>
      </c>
      <c r="B931">
        <v>4000</v>
      </c>
      <c r="C931" t="s">
        <v>6</v>
      </c>
      <c r="D931" s="1" t="str">
        <f>VLOOKUP(A931,[1]Sheet1!$D$2:$N$4622,11,0)</f>
        <v>000000000000523956</v>
      </c>
      <c r="E931" s="1">
        <v>45289</v>
      </c>
      <c r="F931" t="str">
        <f>VLOOKUP(A931,[1]Sheet1!$D$2:$Q$4622,14,0)</f>
        <v>4411</v>
      </c>
      <c r="G931" t="s">
        <v>41</v>
      </c>
      <c r="H931" t="s">
        <v>18</v>
      </c>
      <c r="I931">
        <v>26617</v>
      </c>
      <c r="J931" t="s">
        <v>442</v>
      </c>
      <c r="K931">
        <v>17880200</v>
      </c>
      <c r="L931" t="s">
        <v>4</v>
      </c>
    </row>
    <row r="932" spans="1:12" x14ac:dyDescent="0.25">
      <c r="A932">
        <v>10061816</v>
      </c>
      <c r="B932">
        <v>4000</v>
      </c>
      <c r="C932" t="s">
        <v>0</v>
      </c>
      <c r="D932" s="1" t="str">
        <f>VLOOKUP(A932,[1]Sheet1!$D$2:$N$4622,11,0)</f>
        <v>CBR17G009S</v>
      </c>
      <c r="E932" s="1">
        <v>45289</v>
      </c>
      <c r="F932" t="str">
        <f>VLOOKUP(A932,[1]Sheet1!$D$2:$Q$4622,14,0)</f>
        <v>4522</v>
      </c>
      <c r="G932" t="s">
        <v>60</v>
      </c>
      <c r="H932" t="s">
        <v>2</v>
      </c>
      <c r="I932">
        <v>19457</v>
      </c>
      <c r="J932" t="s">
        <v>33</v>
      </c>
      <c r="K932">
        <v>14127.6</v>
      </c>
      <c r="L932" t="s">
        <v>4</v>
      </c>
    </row>
    <row r="933" spans="1:12" x14ac:dyDescent="0.25">
      <c r="A933">
        <v>40713976</v>
      </c>
      <c r="B933">
        <v>4000</v>
      </c>
      <c r="C933" t="s">
        <v>6</v>
      </c>
      <c r="D933" s="1" t="str">
        <f>VLOOKUP(A933,[1]Sheet1!$D$2:$N$4622,11,0)</f>
        <v>000000000000523956</v>
      </c>
      <c r="E933" s="1">
        <v>45289</v>
      </c>
      <c r="F933" t="str">
        <f>VLOOKUP(A933,[1]Sheet1!$D$2:$Q$4622,14,0)</f>
        <v>4201</v>
      </c>
      <c r="G933" t="s">
        <v>41</v>
      </c>
      <c r="H933" t="s">
        <v>18</v>
      </c>
      <c r="I933">
        <v>26617</v>
      </c>
      <c r="J933" t="s">
        <v>442</v>
      </c>
      <c r="K933">
        <v>12969000</v>
      </c>
      <c r="L933" t="s">
        <v>4</v>
      </c>
    </row>
    <row r="934" spans="1:12" x14ac:dyDescent="0.25">
      <c r="A934">
        <v>10061818</v>
      </c>
      <c r="B934">
        <v>4000</v>
      </c>
      <c r="C934" t="s">
        <v>0</v>
      </c>
      <c r="D934" s="1" t="str">
        <f>VLOOKUP(A934,[1]Sheet1!$D$2:$N$4622,11,0)</f>
        <v>000000000000204568</v>
      </c>
      <c r="E934" s="1">
        <v>45289</v>
      </c>
      <c r="F934" t="str">
        <f>VLOOKUP(A934,[1]Sheet1!$D$2:$Q$4622,14,0)</f>
        <v>4522</v>
      </c>
      <c r="G934" t="s">
        <v>60</v>
      </c>
      <c r="H934" t="s">
        <v>18</v>
      </c>
      <c r="I934">
        <v>16630</v>
      </c>
      <c r="J934" t="s">
        <v>184</v>
      </c>
      <c r="K934">
        <v>346.5</v>
      </c>
      <c r="L934" t="s">
        <v>4</v>
      </c>
    </row>
    <row r="935" spans="1:12" x14ac:dyDescent="0.25">
      <c r="A935">
        <v>40713978</v>
      </c>
      <c r="B935">
        <v>4000</v>
      </c>
      <c r="C935" t="s">
        <v>6</v>
      </c>
      <c r="D935" s="1" t="str">
        <f>VLOOKUP(A935,[1]Sheet1!$D$2:$N$4622,11,0)</f>
        <v>CESYMD0059</v>
      </c>
      <c r="E935" s="1">
        <v>45289</v>
      </c>
      <c r="F935" t="str">
        <f>VLOOKUP(A935,[1]Sheet1!$D$2:$Q$4622,14,0)</f>
        <v>4104</v>
      </c>
      <c r="G935" t="s">
        <v>21</v>
      </c>
      <c r="H935" t="s">
        <v>2</v>
      </c>
      <c r="I935">
        <v>23596</v>
      </c>
      <c r="J935" t="s">
        <v>85</v>
      </c>
      <c r="K935">
        <v>234716.08</v>
      </c>
      <c r="L935" t="s">
        <v>4</v>
      </c>
    </row>
    <row r="936" spans="1:12" x14ac:dyDescent="0.25">
      <c r="A936">
        <v>10061828</v>
      </c>
      <c r="B936">
        <v>4000</v>
      </c>
      <c r="C936" t="s">
        <v>0</v>
      </c>
      <c r="D936" s="1" t="str">
        <f>VLOOKUP(A936,[1]Sheet1!$D$2:$N$4622,11,0)</f>
        <v>000000000000300737</v>
      </c>
      <c r="E936" s="1">
        <v>45289</v>
      </c>
      <c r="F936" t="str">
        <f>VLOOKUP(A936,[1]Sheet1!$D$2:$Q$4622,14,0)</f>
        <v>4504</v>
      </c>
      <c r="G936" t="s">
        <v>90</v>
      </c>
      <c r="H936" t="s">
        <v>2</v>
      </c>
      <c r="I936">
        <v>16156</v>
      </c>
      <c r="J936" t="s">
        <v>142</v>
      </c>
      <c r="K936">
        <v>4245</v>
      </c>
      <c r="L936" t="s">
        <v>4</v>
      </c>
    </row>
    <row r="937" spans="1:12" x14ac:dyDescent="0.25">
      <c r="A937">
        <v>10061829</v>
      </c>
      <c r="B937">
        <v>4000</v>
      </c>
      <c r="C937" t="s">
        <v>0</v>
      </c>
      <c r="D937" s="1" t="str">
        <f>VLOOKUP(A937,[1]Sheet1!$D$2:$N$4622,11,0)</f>
        <v>000000000000100051</v>
      </c>
      <c r="E937" s="1">
        <v>45289</v>
      </c>
      <c r="F937" t="str">
        <f>VLOOKUP(A937,[1]Sheet1!$D$2:$Q$4622,14,0)</f>
        <v>4501</v>
      </c>
      <c r="G937" t="s">
        <v>9</v>
      </c>
      <c r="H937" t="s">
        <v>2</v>
      </c>
      <c r="I937">
        <v>17705</v>
      </c>
      <c r="J937" t="s">
        <v>365</v>
      </c>
      <c r="K937">
        <v>9800000</v>
      </c>
      <c r="L937" t="s">
        <v>4</v>
      </c>
    </row>
    <row r="938" spans="1:12" x14ac:dyDescent="0.25">
      <c r="A938">
        <v>10061830</v>
      </c>
      <c r="B938">
        <v>4000</v>
      </c>
      <c r="C938" t="s">
        <v>0</v>
      </c>
      <c r="D938" s="1" t="str">
        <f>VLOOKUP(A938,[1]Sheet1!$D$2:$N$4622,11,0)</f>
        <v>000000000000404687</v>
      </c>
      <c r="E938" s="1">
        <v>45289</v>
      </c>
      <c r="F938" t="str">
        <f>VLOOKUP(A938,[1]Sheet1!$D$2:$Q$4622,14,0)</f>
        <v>4501</v>
      </c>
      <c r="G938" t="s">
        <v>9</v>
      </c>
      <c r="H938" t="s">
        <v>2</v>
      </c>
      <c r="I938">
        <v>17842</v>
      </c>
      <c r="J938" t="s">
        <v>191</v>
      </c>
      <c r="K938">
        <v>60960</v>
      </c>
      <c r="L938" t="s">
        <v>4</v>
      </c>
    </row>
    <row r="939" spans="1:12" x14ac:dyDescent="0.25">
      <c r="A939">
        <v>10061831</v>
      </c>
      <c r="B939">
        <v>4000</v>
      </c>
      <c r="C939" t="s">
        <v>0</v>
      </c>
      <c r="D939" s="1" t="str">
        <f>VLOOKUP(A939,[1]Sheet1!$D$2:$N$4622,11,0)</f>
        <v>000000000000405210</v>
      </c>
      <c r="E939" s="1">
        <v>45289</v>
      </c>
      <c r="F939" t="str">
        <f>VLOOKUP(A939,[1]Sheet1!$D$2:$Q$4622,14,0)</f>
        <v>4501</v>
      </c>
      <c r="G939" t="s">
        <v>9</v>
      </c>
      <c r="H939" t="s">
        <v>2</v>
      </c>
      <c r="I939">
        <v>26066</v>
      </c>
      <c r="J939" t="s">
        <v>190</v>
      </c>
      <c r="K939">
        <v>379050</v>
      </c>
      <c r="L939" t="s">
        <v>4</v>
      </c>
    </row>
    <row r="940" spans="1:12" x14ac:dyDescent="0.25">
      <c r="A940">
        <v>10061832</v>
      </c>
      <c r="B940">
        <v>4000</v>
      </c>
      <c r="C940" t="s">
        <v>0</v>
      </c>
      <c r="D940" s="1" t="str">
        <f>VLOOKUP(A940,[1]Sheet1!$D$2:$N$4622,11,0)</f>
        <v>000000000000402738</v>
      </c>
      <c r="E940" s="1">
        <v>45289</v>
      </c>
      <c r="F940" t="str">
        <f>VLOOKUP(A940,[1]Sheet1!$D$2:$Q$4622,14,0)</f>
        <v>4501</v>
      </c>
      <c r="G940" t="s">
        <v>9</v>
      </c>
      <c r="H940" t="s">
        <v>2</v>
      </c>
      <c r="I940">
        <v>26257</v>
      </c>
      <c r="J940" t="s">
        <v>114</v>
      </c>
      <c r="K940">
        <v>18360</v>
      </c>
      <c r="L940" t="s">
        <v>4</v>
      </c>
    </row>
    <row r="941" spans="1:12" x14ac:dyDescent="0.25">
      <c r="A941">
        <v>10061833</v>
      </c>
      <c r="B941">
        <v>4000</v>
      </c>
      <c r="C941" t="s">
        <v>0</v>
      </c>
      <c r="D941" s="1" t="str">
        <f>VLOOKUP(A941,[1]Sheet1!$D$2:$N$4622,11,0)</f>
        <v>000000000000405278</v>
      </c>
      <c r="E941" s="1">
        <v>45289</v>
      </c>
      <c r="F941" t="str">
        <f>VLOOKUP(A941,[1]Sheet1!$D$2:$Q$4622,14,0)</f>
        <v>4501</v>
      </c>
      <c r="G941" t="s">
        <v>9</v>
      </c>
      <c r="H941" t="s">
        <v>2</v>
      </c>
      <c r="I941">
        <v>26251</v>
      </c>
      <c r="J941" t="s">
        <v>443</v>
      </c>
      <c r="K941">
        <v>10740</v>
      </c>
      <c r="L941" t="s">
        <v>4</v>
      </c>
    </row>
    <row r="942" spans="1:12" x14ac:dyDescent="0.25">
      <c r="A942">
        <v>10061834</v>
      </c>
      <c r="B942">
        <v>4000</v>
      </c>
      <c r="C942" t="s">
        <v>0</v>
      </c>
      <c r="D942" s="1" t="str">
        <f>VLOOKUP(A942,[1]Sheet1!$D$2:$N$4622,11,0)</f>
        <v>000000000000100609</v>
      </c>
      <c r="E942" s="1">
        <v>45289</v>
      </c>
      <c r="F942" t="str">
        <f>VLOOKUP(A942,[1]Sheet1!$D$2:$Q$4622,14,0)</f>
        <v>4501</v>
      </c>
      <c r="G942" t="s">
        <v>9</v>
      </c>
      <c r="H942" t="s">
        <v>2</v>
      </c>
      <c r="I942">
        <v>18272</v>
      </c>
      <c r="J942" t="s">
        <v>334</v>
      </c>
      <c r="K942">
        <v>831000</v>
      </c>
      <c r="L942" t="s">
        <v>4</v>
      </c>
    </row>
    <row r="943" spans="1:12" x14ac:dyDescent="0.25">
      <c r="A943">
        <v>40713983</v>
      </c>
      <c r="B943">
        <v>4000</v>
      </c>
      <c r="C943" t="s">
        <v>6</v>
      </c>
      <c r="D943" s="1" t="str">
        <f>VLOOKUP(A943,[1]Sheet1!$D$2:$N$4622,11,0)</f>
        <v>CEEP010015</v>
      </c>
      <c r="E943" s="1">
        <v>45289</v>
      </c>
      <c r="F943" t="str">
        <f>VLOOKUP(A943,[1]Sheet1!$D$2:$Q$4622,14,0)</f>
        <v>4104</v>
      </c>
      <c r="G943" t="s">
        <v>21</v>
      </c>
      <c r="H943" t="s">
        <v>2</v>
      </c>
      <c r="I943">
        <v>23865</v>
      </c>
      <c r="J943" t="s">
        <v>86</v>
      </c>
      <c r="K943">
        <v>250000</v>
      </c>
      <c r="L943" t="s">
        <v>4</v>
      </c>
    </row>
    <row r="944" spans="1:12" x14ac:dyDescent="0.25">
      <c r="A944">
        <v>40713984</v>
      </c>
      <c r="B944">
        <v>4000</v>
      </c>
      <c r="C944" t="s">
        <v>6</v>
      </c>
      <c r="D944" s="1" t="str">
        <f>VLOOKUP(A944,[1]Sheet1!$D$2:$N$4622,11,0)</f>
        <v>CEPC020020</v>
      </c>
      <c r="E944" s="1">
        <v>45289</v>
      </c>
      <c r="F944" t="str">
        <f>VLOOKUP(A944,[1]Sheet1!$D$2:$Q$4622,14,0)</f>
        <v>4104</v>
      </c>
      <c r="G944" t="s">
        <v>21</v>
      </c>
      <c r="H944" t="s">
        <v>2</v>
      </c>
      <c r="I944">
        <v>21050</v>
      </c>
      <c r="J944" t="s">
        <v>87</v>
      </c>
      <c r="K944">
        <v>22500</v>
      </c>
      <c r="L944" t="s">
        <v>4</v>
      </c>
    </row>
    <row r="945" spans="1:12" x14ac:dyDescent="0.25">
      <c r="A945">
        <v>10061836</v>
      </c>
      <c r="B945">
        <v>4000</v>
      </c>
      <c r="C945" t="s">
        <v>0</v>
      </c>
      <c r="D945" s="1" t="str">
        <f>VLOOKUP(A945,[1]Sheet1!$D$2:$N$4622,11,0)</f>
        <v>000000000000130168</v>
      </c>
      <c r="E945" s="1">
        <v>45289</v>
      </c>
      <c r="F945" t="str">
        <f>VLOOKUP(A945,[1]Sheet1!$D$2:$Q$4622,14,0)</f>
        <v>4504</v>
      </c>
      <c r="G945" t="s">
        <v>90</v>
      </c>
      <c r="H945" t="s">
        <v>2</v>
      </c>
      <c r="I945">
        <v>25659</v>
      </c>
      <c r="J945" t="s">
        <v>444</v>
      </c>
      <c r="K945">
        <v>79800</v>
      </c>
      <c r="L945" t="s">
        <v>4</v>
      </c>
    </row>
    <row r="946" spans="1:12" x14ac:dyDescent="0.25">
      <c r="A946">
        <v>10061837</v>
      </c>
      <c r="B946">
        <v>4000</v>
      </c>
      <c r="C946" t="s">
        <v>0</v>
      </c>
      <c r="D946" s="1" t="str">
        <f>VLOOKUP(A946,[1]Sheet1!$D$2:$N$4622,11,0)</f>
        <v>000000000000401657</v>
      </c>
      <c r="E946" s="1">
        <v>45289</v>
      </c>
      <c r="F946" t="str">
        <f>VLOOKUP(A946,[1]Sheet1!$D$2:$Q$4622,14,0)</f>
        <v>4501</v>
      </c>
      <c r="G946" t="s">
        <v>9</v>
      </c>
      <c r="H946" t="s">
        <v>2</v>
      </c>
      <c r="I946">
        <v>10085</v>
      </c>
      <c r="J946" t="s">
        <v>445</v>
      </c>
      <c r="K946">
        <v>92000</v>
      </c>
      <c r="L946" t="s">
        <v>4</v>
      </c>
    </row>
    <row r="947" spans="1:12" x14ac:dyDescent="0.25">
      <c r="A947">
        <v>40713985</v>
      </c>
      <c r="B947">
        <v>4000</v>
      </c>
      <c r="C947" t="s">
        <v>6</v>
      </c>
      <c r="D947" s="1" t="str">
        <f>VLOOKUP(A947,[1]Sheet1!$D$2:$N$4622,11,0)</f>
        <v>UEBV010015</v>
      </c>
      <c r="E947" s="1">
        <v>45289</v>
      </c>
      <c r="F947" t="str">
        <f>VLOOKUP(A947,[1]Sheet1!$D$2:$Q$4622,14,0)</f>
        <v>4104</v>
      </c>
      <c r="G947" t="s">
        <v>21</v>
      </c>
      <c r="H947" t="s">
        <v>2</v>
      </c>
      <c r="I947">
        <v>23701</v>
      </c>
      <c r="J947" t="s">
        <v>68</v>
      </c>
      <c r="K947">
        <v>2835138.1</v>
      </c>
      <c r="L947" t="s">
        <v>4</v>
      </c>
    </row>
    <row r="948" spans="1:12" x14ac:dyDescent="0.25">
      <c r="A948">
        <v>10061838</v>
      </c>
      <c r="B948">
        <v>4000</v>
      </c>
      <c r="C948" t="s">
        <v>0</v>
      </c>
      <c r="D948" s="1" t="str">
        <f>VLOOKUP(A948,[1]Sheet1!$D$2:$N$4622,11,0)</f>
        <v>000000000000303360</v>
      </c>
      <c r="E948" s="1">
        <v>45289</v>
      </c>
      <c r="F948" t="str">
        <f>VLOOKUP(A948,[1]Sheet1!$D$2:$Q$4622,14,0)</f>
        <v>4504</v>
      </c>
      <c r="G948" t="s">
        <v>90</v>
      </c>
      <c r="H948" t="s">
        <v>2</v>
      </c>
      <c r="I948">
        <v>10692</v>
      </c>
      <c r="J948" t="s">
        <v>78</v>
      </c>
      <c r="K948">
        <v>2348.8000000000002</v>
      </c>
      <c r="L948" t="s">
        <v>4</v>
      </c>
    </row>
    <row r="949" spans="1:12" x14ac:dyDescent="0.25">
      <c r="A949">
        <v>10061839</v>
      </c>
      <c r="B949">
        <v>4000</v>
      </c>
      <c r="C949" t="s">
        <v>0</v>
      </c>
      <c r="D949" s="1" t="str">
        <f>VLOOKUP(A949,[1]Sheet1!$D$2:$N$4622,11,0)</f>
        <v>000000000000311211</v>
      </c>
      <c r="E949" s="1">
        <v>45289</v>
      </c>
      <c r="F949" t="str">
        <f>VLOOKUP(A949,[1]Sheet1!$D$2:$Q$4622,14,0)</f>
        <v>4504</v>
      </c>
      <c r="G949" t="s">
        <v>90</v>
      </c>
      <c r="H949" t="s">
        <v>2</v>
      </c>
      <c r="I949">
        <v>16877</v>
      </c>
      <c r="J949" t="s">
        <v>446</v>
      </c>
      <c r="K949">
        <v>41313.599999999999</v>
      </c>
      <c r="L949" t="s">
        <v>4</v>
      </c>
    </row>
    <row r="950" spans="1:12" x14ac:dyDescent="0.25">
      <c r="A950">
        <v>10061840</v>
      </c>
      <c r="B950">
        <v>4000</v>
      </c>
      <c r="C950" t="s">
        <v>0</v>
      </c>
      <c r="D950" s="1" t="str">
        <f>VLOOKUP(A950,[1]Sheet1!$D$2:$N$4622,11,0)</f>
        <v>000000000000203831</v>
      </c>
      <c r="E950" s="1">
        <v>45289</v>
      </c>
      <c r="F950" t="str">
        <f>VLOOKUP(A950,[1]Sheet1!$D$2:$Q$4622,14,0)</f>
        <v>4504</v>
      </c>
      <c r="G950" t="s">
        <v>90</v>
      </c>
      <c r="H950" t="s">
        <v>2</v>
      </c>
      <c r="I950">
        <v>16869</v>
      </c>
      <c r="J950" t="s">
        <v>219</v>
      </c>
      <c r="K950">
        <v>3586.07</v>
      </c>
      <c r="L950" t="s">
        <v>4</v>
      </c>
    </row>
    <row r="951" spans="1:12" x14ac:dyDescent="0.25">
      <c r="A951">
        <v>10061841</v>
      </c>
      <c r="B951">
        <v>4000</v>
      </c>
      <c r="C951" t="s">
        <v>0</v>
      </c>
      <c r="D951" s="1" t="str">
        <f>VLOOKUP(A951,[1]Sheet1!$D$2:$N$4622,11,0)</f>
        <v>000000000000201463</v>
      </c>
      <c r="E951" s="1">
        <v>45289</v>
      </c>
      <c r="F951" t="str">
        <f>VLOOKUP(A951,[1]Sheet1!$D$2:$Q$4622,14,0)</f>
        <v>4504</v>
      </c>
      <c r="G951" t="s">
        <v>90</v>
      </c>
      <c r="H951" t="s">
        <v>2</v>
      </c>
      <c r="I951">
        <v>19308</v>
      </c>
      <c r="J951" t="s">
        <v>202</v>
      </c>
      <c r="K951">
        <v>4265.8</v>
      </c>
      <c r="L951" t="s">
        <v>4</v>
      </c>
    </row>
    <row r="952" spans="1:12" x14ac:dyDescent="0.25">
      <c r="A952">
        <v>10061842</v>
      </c>
      <c r="B952">
        <v>4000</v>
      </c>
      <c r="C952" t="s">
        <v>0</v>
      </c>
      <c r="D952" s="1" t="str">
        <f>VLOOKUP(A952,[1]Sheet1!$D$2:$N$4622,11,0)</f>
        <v>000000000000314532</v>
      </c>
      <c r="E952" s="1">
        <v>45289</v>
      </c>
      <c r="F952" t="str">
        <f>VLOOKUP(A952,[1]Sheet1!$D$2:$Q$4622,14,0)</f>
        <v>4504</v>
      </c>
      <c r="G952" t="s">
        <v>90</v>
      </c>
      <c r="H952" t="s">
        <v>2</v>
      </c>
      <c r="I952">
        <v>16573</v>
      </c>
      <c r="J952" t="s">
        <v>141</v>
      </c>
      <c r="K952">
        <v>29870</v>
      </c>
      <c r="L952" t="s">
        <v>4</v>
      </c>
    </row>
    <row r="953" spans="1:12" x14ac:dyDescent="0.25">
      <c r="A953">
        <v>10061843</v>
      </c>
      <c r="B953">
        <v>4000</v>
      </c>
      <c r="C953" t="s">
        <v>0</v>
      </c>
      <c r="D953" s="1" t="str">
        <f>VLOOKUP(A953,[1]Sheet1!$D$2:$N$4622,11,0)</f>
        <v>000000000000208064</v>
      </c>
      <c r="E953" s="1">
        <v>45289</v>
      </c>
      <c r="F953" t="str">
        <f>VLOOKUP(A953,[1]Sheet1!$D$2:$Q$4622,14,0)</f>
        <v>4504</v>
      </c>
      <c r="G953" t="s">
        <v>90</v>
      </c>
      <c r="H953" t="s">
        <v>2</v>
      </c>
      <c r="I953">
        <v>20518</v>
      </c>
      <c r="J953" t="s">
        <v>260</v>
      </c>
      <c r="K953">
        <v>2700</v>
      </c>
      <c r="L953" t="s">
        <v>4</v>
      </c>
    </row>
    <row r="954" spans="1:12" x14ac:dyDescent="0.25">
      <c r="A954">
        <v>10061844</v>
      </c>
      <c r="B954">
        <v>4000</v>
      </c>
      <c r="C954" t="s">
        <v>0</v>
      </c>
      <c r="D954" s="1" t="str">
        <f>VLOOKUP(A954,[1]Sheet1!$D$2:$N$4622,11,0)</f>
        <v>000000000000308231</v>
      </c>
      <c r="E954" s="1">
        <v>45290</v>
      </c>
      <c r="F954" t="str">
        <f>VLOOKUP(A954,[1]Sheet1!$D$2:$Q$4622,14,0)</f>
        <v>4522</v>
      </c>
      <c r="G954" t="s">
        <v>60</v>
      </c>
      <c r="H954" t="s">
        <v>2</v>
      </c>
      <c r="I954">
        <v>13764</v>
      </c>
      <c r="J954" t="s">
        <v>388</v>
      </c>
      <c r="K954">
        <v>2280.15</v>
      </c>
      <c r="L954" t="s">
        <v>4</v>
      </c>
    </row>
    <row r="955" spans="1:12" x14ac:dyDescent="0.25">
      <c r="A955">
        <v>10061845</v>
      </c>
      <c r="B955">
        <v>4000</v>
      </c>
      <c r="C955" t="s">
        <v>0</v>
      </c>
      <c r="D955" s="1" t="str">
        <f>VLOOKUP(A955,[1]Sheet1!$D$2:$N$4622,11,0)</f>
        <v>000000000000207844</v>
      </c>
      <c r="E955" s="1">
        <v>45290</v>
      </c>
      <c r="F955" t="str">
        <f>VLOOKUP(A955,[1]Sheet1!$D$2:$Q$4622,14,0)</f>
        <v>4522</v>
      </c>
      <c r="G955" t="s">
        <v>60</v>
      </c>
      <c r="H955" t="s">
        <v>18</v>
      </c>
      <c r="I955">
        <v>14620</v>
      </c>
      <c r="J955" t="s">
        <v>420</v>
      </c>
      <c r="K955">
        <v>9076.7000000000007</v>
      </c>
      <c r="L955" t="s">
        <v>4</v>
      </c>
    </row>
    <row r="956" spans="1:12" x14ac:dyDescent="0.25">
      <c r="A956">
        <v>10061847</v>
      </c>
      <c r="B956">
        <v>4000</v>
      </c>
      <c r="C956" t="s">
        <v>0</v>
      </c>
      <c r="D956" s="1" t="str">
        <f>VLOOKUP(A956,[1]Sheet1!$D$2:$N$4622,11,0)</f>
        <v>000000000000311869</v>
      </c>
      <c r="E956" s="1">
        <v>45290</v>
      </c>
      <c r="F956" t="str">
        <f>VLOOKUP(A956,[1]Sheet1!$D$2:$Q$4622,14,0)</f>
        <v>4522</v>
      </c>
      <c r="G956" t="s">
        <v>60</v>
      </c>
      <c r="H956" t="s">
        <v>2</v>
      </c>
      <c r="I956">
        <v>16385</v>
      </c>
      <c r="J956" t="s">
        <v>447</v>
      </c>
      <c r="K956">
        <v>65088.84</v>
      </c>
      <c r="L956" t="s">
        <v>4</v>
      </c>
    </row>
    <row r="957" spans="1:12" x14ac:dyDescent="0.25">
      <c r="A957">
        <v>10061848</v>
      </c>
      <c r="B957">
        <v>4000</v>
      </c>
      <c r="C957" t="s">
        <v>0</v>
      </c>
      <c r="D957" s="1" t="str">
        <f>VLOOKUP(A957,[1]Sheet1!$D$2:$N$4622,11,0)</f>
        <v>000000000000314942</v>
      </c>
      <c r="E957" s="1">
        <v>45290</v>
      </c>
      <c r="F957" t="str">
        <f>VLOOKUP(A957,[1]Sheet1!$D$2:$Q$4622,14,0)</f>
        <v>4522</v>
      </c>
      <c r="G957" t="s">
        <v>60</v>
      </c>
      <c r="H957" t="s">
        <v>2</v>
      </c>
      <c r="I957">
        <v>26311</v>
      </c>
      <c r="J957" t="s">
        <v>152</v>
      </c>
      <c r="K957">
        <v>80803</v>
      </c>
      <c r="L957" t="s">
        <v>4</v>
      </c>
    </row>
    <row r="958" spans="1:12" x14ac:dyDescent="0.25">
      <c r="A958">
        <v>10061849</v>
      </c>
      <c r="B958">
        <v>4000</v>
      </c>
      <c r="C958" t="s">
        <v>0</v>
      </c>
      <c r="D958" s="1" t="str">
        <f>VLOOKUP(A958,[1]Sheet1!$D$2:$N$4622,11,0)</f>
        <v>000000000000204152</v>
      </c>
      <c r="E958" s="1">
        <v>45290</v>
      </c>
      <c r="F958" t="str">
        <f>VLOOKUP(A958,[1]Sheet1!$D$2:$Q$4622,14,0)</f>
        <v>4522</v>
      </c>
      <c r="G958" t="s">
        <v>60</v>
      </c>
      <c r="H958" t="s">
        <v>18</v>
      </c>
      <c r="I958">
        <v>23457</v>
      </c>
      <c r="J958" t="s">
        <v>448</v>
      </c>
      <c r="K958">
        <v>237221</v>
      </c>
      <c r="L958" t="s">
        <v>4</v>
      </c>
    </row>
    <row r="959" spans="1:12" x14ac:dyDescent="0.25">
      <c r="A959">
        <v>10061850</v>
      </c>
      <c r="B959">
        <v>4000</v>
      </c>
      <c r="C959" t="s">
        <v>0</v>
      </c>
      <c r="D959" s="1" t="str">
        <f>VLOOKUP(A959,[1]Sheet1!$D$2:$N$4622,11,0)</f>
        <v>000000000000200179</v>
      </c>
      <c r="E959" s="1">
        <v>45290</v>
      </c>
      <c r="F959" t="str">
        <f>VLOOKUP(A959,[1]Sheet1!$D$2:$Q$4622,14,0)</f>
        <v>4504</v>
      </c>
      <c r="G959" t="s">
        <v>90</v>
      </c>
      <c r="H959" t="s">
        <v>2</v>
      </c>
      <c r="I959">
        <v>23895</v>
      </c>
      <c r="J959" t="s">
        <v>143</v>
      </c>
      <c r="K959">
        <v>9298.74</v>
      </c>
      <c r="L959" t="s">
        <v>4</v>
      </c>
    </row>
    <row r="960" spans="1:12" x14ac:dyDescent="0.25">
      <c r="A960">
        <v>10061851</v>
      </c>
      <c r="B960">
        <v>4000</v>
      </c>
      <c r="C960" t="s">
        <v>0</v>
      </c>
      <c r="D960" s="1" t="str">
        <f>VLOOKUP(A960,[1]Sheet1!$D$2:$N$4622,11,0)</f>
        <v>000000000000100449</v>
      </c>
      <c r="E960" s="1">
        <v>45290</v>
      </c>
      <c r="F960" t="str">
        <f>VLOOKUP(A960,[1]Sheet1!$D$2:$Q$4622,14,0)</f>
        <v>4522</v>
      </c>
      <c r="G960" t="s">
        <v>60</v>
      </c>
      <c r="H960" t="s">
        <v>18</v>
      </c>
      <c r="I960">
        <v>17997</v>
      </c>
      <c r="J960" t="s">
        <v>449</v>
      </c>
      <c r="K960">
        <v>124400</v>
      </c>
      <c r="L960" t="s">
        <v>4</v>
      </c>
    </row>
    <row r="961" spans="1:12" x14ac:dyDescent="0.25">
      <c r="A961">
        <v>40713986</v>
      </c>
      <c r="B961">
        <v>4000</v>
      </c>
      <c r="C961" t="s">
        <v>6</v>
      </c>
      <c r="D961" s="1" t="str">
        <f>VLOOKUP(A961,[1]Sheet1!$D$2:$N$4622,11,0)</f>
        <v>000000000000525308</v>
      </c>
      <c r="E961" s="1">
        <v>45290</v>
      </c>
      <c r="F961" t="str">
        <f>VLOOKUP(A961,[1]Sheet1!$D$2:$Q$4622,14,0)</f>
        <v>4204</v>
      </c>
      <c r="G961" t="s">
        <v>41</v>
      </c>
      <c r="H961" t="s">
        <v>18</v>
      </c>
      <c r="I961">
        <v>18821</v>
      </c>
      <c r="J961" t="s">
        <v>264</v>
      </c>
      <c r="K961">
        <v>1439946</v>
      </c>
      <c r="L961" t="s">
        <v>4</v>
      </c>
    </row>
    <row r="962" spans="1:12" x14ac:dyDescent="0.25">
      <c r="A962">
        <v>10061852</v>
      </c>
      <c r="B962">
        <v>4000</v>
      </c>
      <c r="C962" t="s">
        <v>0</v>
      </c>
      <c r="D962" s="1" t="str">
        <f>VLOOKUP(A962,[1]Sheet1!$D$2:$N$4622,11,0)</f>
        <v>000000000000101568</v>
      </c>
      <c r="E962" s="1">
        <v>45290</v>
      </c>
      <c r="F962" t="str">
        <f>VLOOKUP(A962,[1]Sheet1!$D$2:$Q$4622,14,0)</f>
        <v>4522</v>
      </c>
      <c r="G962" t="s">
        <v>60</v>
      </c>
      <c r="H962" t="s">
        <v>18</v>
      </c>
      <c r="I962">
        <v>18409</v>
      </c>
      <c r="J962" t="s">
        <v>20</v>
      </c>
      <c r="K962">
        <v>176000</v>
      </c>
      <c r="L962" t="s">
        <v>4</v>
      </c>
    </row>
    <row r="963" spans="1:12" x14ac:dyDescent="0.25">
      <c r="A963">
        <v>10061853</v>
      </c>
      <c r="B963">
        <v>4000</v>
      </c>
      <c r="C963" t="s">
        <v>0</v>
      </c>
      <c r="D963" s="1" t="str">
        <f>VLOOKUP(A963,[1]Sheet1!$D$2:$N$4622,11,0)</f>
        <v>000000000000208269</v>
      </c>
      <c r="E963" s="1">
        <v>45290</v>
      </c>
      <c r="F963" t="str">
        <f>VLOOKUP(A963,[1]Sheet1!$D$2:$Q$4622,14,0)</f>
        <v>4504</v>
      </c>
      <c r="G963" t="s">
        <v>26</v>
      </c>
      <c r="H963" t="s">
        <v>2</v>
      </c>
      <c r="I963">
        <v>22492</v>
      </c>
      <c r="J963" t="s">
        <v>210</v>
      </c>
      <c r="K963">
        <v>763465.5</v>
      </c>
      <c r="L963" t="s">
        <v>4</v>
      </c>
    </row>
    <row r="964" spans="1:12" x14ac:dyDescent="0.25">
      <c r="A964">
        <v>10061854</v>
      </c>
      <c r="B964">
        <v>4000</v>
      </c>
      <c r="C964" t="s">
        <v>0</v>
      </c>
      <c r="D964" s="1" t="str">
        <f>VLOOKUP(A964,[1]Sheet1!$D$2:$N$4622,11,0)</f>
        <v>000000000000206188</v>
      </c>
      <c r="E964" s="1">
        <v>45290</v>
      </c>
      <c r="F964" t="str">
        <f>VLOOKUP(A964,[1]Sheet1!$D$2:$Q$4622,14,0)</f>
        <v>4522</v>
      </c>
      <c r="G964" t="s">
        <v>60</v>
      </c>
      <c r="H964" t="s">
        <v>18</v>
      </c>
      <c r="I964">
        <v>15295</v>
      </c>
      <c r="J964" t="s">
        <v>450</v>
      </c>
      <c r="K964">
        <v>180290</v>
      </c>
      <c r="L964" t="s">
        <v>4</v>
      </c>
    </row>
    <row r="965" spans="1:12" x14ac:dyDescent="0.25">
      <c r="A965">
        <v>10061855</v>
      </c>
      <c r="B965">
        <v>4000</v>
      </c>
      <c r="C965" t="s">
        <v>0</v>
      </c>
      <c r="D965" s="1" t="str">
        <f>VLOOKUP(A965,[1]Sheet1!$D$2:$N$4622,11,0)</f>
        <v>000000000000401518</v>
      </c>
      <c r="E965" s="1">
        <v>45290</v>
      </c>
      <c r="F965" t="str">
        <f>VLOOKUP(A965,[1]Sheet1!$D$2:$Q$4622,14,0)</f>
        <v>4522</v>
      </c>
      <c r="G965" t="s">
        <v>60</v>
      </c>
      <c r="H965" t="s">
        <v>18</v>
      </c>
      <c r="I965">
        <v>24802</v>
      </c>
      <c r="J965" t="s">
        <v>451</v>
      </c>
      <c r="K965">
        <v>19080</v>
      </c>
      <c r="L965" t="s">
        <v>4</v>
      </c>
    </row>
    <row r="966" spans="1:12" x14ac:dyDescent="0.25">
      <c r="A966">
        <v>10061856</v>
      </c>
      <c r="B966">
        <v>4000</v>
      </c>
      <c r="C966" t="s">
        <v>0</v>
      </c>
      <c r="D966" s="1" t="str">
        <f>VLOOKUP(A966,[1]Sheet1!$D$2:$N$4622,11,0)</f>
        <v>000000000000204059</v>
      </c>
      <c r="E966" s="1">
        <v>45290</v>
      </c>
      <c r="F966" t="str">
        <f>VLOOKUP(A966,[1]Sheet1!$D$2:$Q$4622,14,0)</f>
        <v>4522</v>
      </c>
      <c r="G966" t="s">
        <v>60</v>
      </c>
      <c r="H966" t="s">
        <v>18</v>
      </c>
      <c r="I966">
        <v>19502</v>
      </c>
      <c r="J966" t="s">
        <v>452</v>
      </c>
      <c r="K966">
        <v>38000</v>
      </c>
      <c r="L966" t="s">
        <v>4</v>
      </c>
    </row>
    <row r="967" spans="1:12" x14ac:dyDescent="0.25">
      <c r="A967">
        <v>10061857</v>
      </c>
      <c r="B967">
        <v>4000</v>
      </c>
      <c r="C967" t="s">
        <v>0</v>
      </c>
      <c r="D967" s="1" t="str">
        <f>VLOOKUP(A967,[1]Sheet1!$D$2:$N$4622,11,0)</f>
        <v>000000000000440040</v>
      </c>
      <c r="E967" s="1">
        <v>45290</v>
      </c>
      <c r="F967" t="str">
        <f>VLOOKUP(A967,[1]Sheet1!$D$2:$Q$4622,14,0)</f>
        <v>4522</v>
      </c>
      <c r="G967" t="s">
        <v>60</v>
      </c>
      <c r="H967" t="s">
        <v>18</v>
      </c>
      <c r="I967">
        <v>17876</v>
      </c>
      <c r="J967" t="s">
        <v>277</v>
      </c>
      <c r="K967">
        <v>6510</v>
      </c>
      <c r="L967" t="s">
        <v>4</v>
      </c>
    </row>
    <row r="968" spans="1:12" x14ac:dyDescent="0.25">
      <c r="A968">
        <v>10061858</v>
      </c>
      <c r="B968">
        <v>4000</v>
      </c>
      <c r="C968" t="s">
        <v>0</v>
      </c>
      <c r="D968" s="1" t="str">
        <f>VLOOKUP(A968,[1]Sheet1!$D$2:$N$4622,11,0)</f>
        <v>000000000000205839</v>
      </c>
      <c r="E968" s="1">
        <v>45290</v>
      </c>
      <c r="F968" t="str">
        <f>VLOOKUP(A968,[1]Sheet1!$D$2:$Q$4622,14,0)</f>
        <v>4522</v>
      </c>
      <c r="G968" t="s">
        <v>60</v>
      </c>
      <c r="H968" t="s">
        <v>18</v>
      </c>
      <c r="I968">
        <v>25112</v>
      </c>
      <c r="J968" t="s">
        <v>453</v>
      </c>
      <c r="K968">
        <v>48870</v>
      </c>
      <c r="L968" t="s">
        <v>4</v>
      </c>
    </row>
    <row r="969" spans="1:12" x14ac:dyDescent="0.25">
      <c r="A969">
        <v>10061859</v>
      </c>
      <c r="B969">
        <v>4000</v>
      </c>
      <c r="C969" t="s">
        <v>0</v>
      </c>
      <c r="D969" s="1" t="str">
        <f>VLOOKUP(A969,[1]Sheet1!$D$2:$N$4622,11,0)</f>
        <v>000000000000403876</v>
      </c>
      <c r="E969" s="1">
        <v>45290</v>
      </c>
      <c r="F969" t="str">
        <f>VLOOKUP(A969,[1]Sheet1!$D$2:$Q$4622,14,0)</f>
        <v>4504</v>
      </c>
      <c r="G969" t="s">
        <v>26</v>
      </c>
      <c r="H969" t="s">
        <v>2</v>
      </c>
      <c r="I969">
        <v>24066</v>
      </c>
      <c r="J969" t="s">
        <v>30</v>
      </c>
      <c r="K969">
        <v>410185</v>
      </c>
      <c r="L969" t="s">
        <v>4</v>
      </c>
    </row>
    <row r="970" spans="1:12" x14ac:dyDescent="0.25">
      <c r="A970">
        <v>10061860</v>
      </c>
      <c r="B970">
        <v>4000</v>
      </c>
      <c r="C970" t="s">
        <v>0</v>
      </c>
      <c r="D970" s="1" t="str">
        <f>VLOOKUP(A970,[1]Sheet1!$D$2:$N$4622,11,0)</f>
        <v>000000000000403876</v>
      </c>
      <c r="E970" s="1">
        <v>45290</v>
      </c>
      <c r="F970" t="str">
        <f>VLOOKUP(A970,[1]Sheet1!$D$2:$Q$4622,14,0)</f>
        <v>4504</v>
      </c>
      <c r="G970" t="s">
        <v>26</v>
      </c>
      <c r="H970" t="s">
        <v>2</v>
      </c>
      <c r="I970">
        <v>26851</v>
      </c>
      <c r="J970" t="s">
        <v>226</v>
      </c>
      <c r="K970">
        <v>404550</v>
      </c>
      <c r="L970" t="s">
        <v>4</v>
      </c>
    </row>
    <row r="971" spans="1:12" x14ac:dyDescent="0.25">
      <c r="A971">
        <v>10061861</v>
      </c>
      <c r="B971">
        <v>4000</v>
      </c>
      <c r="C971" t="s">
        <v>0</v>
      </c>
      <c r="D971" s="1" t="str">
        <f>VLOOKUP(A971,[1]Sheet1!$D$2:$N$4622,11,0)</f>
        <v>000000000000200183</v>
      </c>
      <c r="E971" s="1">
        <v>45290</v>
      </c>
      <c r="F971" t="str">
        <f>VLOOKUP(A971,[1]Sheet1!$D$2:$Q$4622,14,0)</f>
        <v>4522</v>
      </c>
      <c r="G971" t="s">
        <v>60</v>
      </c>
      <c r="H971" t="s">
        <v>18</v>
      </c>
      <c r="I971">
        <v>14971</v>
      </c>
      <c r="J971" t="s">
        <v>107</v>
      </c>
      <c r="K971">
        <v>2640</v>
      </c>
      <c r="L971" t="s">
        <v>4</v>
      </c>
    </row>
    <row r="972" spans="1:12" x14ac:dyDescent="0.25">
      <c r="A972">
        <v>10061862</v>
      </c>
      <c r="B972">
        <v>4000</v>
      </c>
      <c r="C972" t="s">
        <v>0</v>
      </c>
      <c r="D972" s="1" t="str">
        <f>VLOOKUP(A972,[1]Sheet1!$D$2:$N$4622,11,0)</f>
        <v>000000000000150583</v>
      </c>
      <c r="E972" s="1">
        <v>45290</v>
      </c>
      <c r="F972" t="str">
        <f>VLOOKUP(A972,[1]Sheet1!$D$2:$Q$4622,14,0)</f>
        <v>4522</v>
      </c>
      <c r="G972" t="s">
        <v>60</v>
      </c>
      <c r="H972" t="s">
        <v>18</v>
      </c>
      <c r="I972">
        <v>24761</v>
      </c>
      <c r="J972" t="s">
        <v>61</v>
      </c>
      <c r="K972">
        <v>7565</v>
      </c>
      <c r="L972" t="s">
        <v>4</v>
      </c>
    </row>
    <row r="973" spans="1:12" x14ac:dyDescent="0.25">
      <c r="A973">
        <v>10061863</v>
      </c>
      <c r="B973">
        <v>4000</v>
      </c>
      <c r="C973" t="s">
        <v>0</v>
      </c>
      <c r="D973" s="1" t="str">
        <f>VLOOKUP(A973,[1]Sheet1!$D$2:$N$4622,11,0)</f>
        <v>000000000000204230</v>
      </c>
      <c r="E973" s="1">
        <v>45290</v>
      </c>
      <c r="F973" t="str">
        <f>VLOOKUP(A973,[1]Sheet1!$D$2:$Q$4622,14,0)</f>
        <v>4522</v>
      </c>
      <c r="G973" t="s">
        <v>60</v>
      </c>
      <c r="H973" t="s">
        <v>18</v>
      </c>
      <c r="I973">
        <v>24761</v>
      </c>
      <c r="J973" t="s">
        <v>61</v>
      </c>
      <c r="K973">
        <v>13780</v>
      </c>
      <c r="L973" t="s">
        <v>4</v>
      </c>
    </row>
    <row r="974" spans="1:12" x14ac:dyDescent="0.25">
      <c r="A974">
        <v>10061864</v>
      </c>
      <c r="B974">
        <v>4000</v>
      </c>
      <c r="C974" t="s">
        <v>0</v>
      </c>
      <c r="D974" s="1" t="str">
        <f>VLOOKUP(A974,[1]Sheet1!$D$2:$N$4622,11,0)</f>
        <v>000000000000204005</v>
      </c>
      <c r="E974" s="1">
        <v>45290</v>
      </c>
      <c r="F974" t="str">
        <f>VLOOKUP(A974,[1]Sheet1!$D$2:$Q$4622,14,0)</f>
        <v>4522</v>
      </c>
      <c r="G974" t="s">
        <v>60</v>
      </c>
      <c r="H974" t="s">
        <v>18</v>
      </c>
      <c r="I974">
        <v>13704</v>
      </c>
      <c r="J974" t="s">
        <v>454</v>
      </c>
      <c r="K974">
        <v>8560</v>
      </c>
      <c r="L974" t="s">
        <v>4</v>
      </c>
    </row>
    <row r="975" spans="1:12" x14ac:dyDescent="0.25">
      <c r="A975">
        <v>10061865</v>
      </c>
      <c r="B975">
        <v>4000</v>
      </c>
      <c r="C975" t="s">
        <v>0</v>
      </c>
      <c r="D975" s="1" t="str">
        <f>VLOOKUP(A975,[1]Sheet1!$D$2:$N$4622,11,0)</f>
        <v>000000000000406561</v>
      </c>
      <c r="E975" s="1">
        <v>45290</v>
      </c>
      <c r="F975" t="str">
        <f>VLOOKUP(A975,[1]Sheet1!$D$2:$Q$4622,14,0)</f>
        <v>4501</v>
      </c>
      <c r="G975" t="s">
        <v>9</v>
      </c>
      <c r="H975" t="s">
        <v>2</v>
      </c>
      <c r="I975">
        <v>17842</v>
      </c>
      <c r="J975" t="s">
        <v>191</v>
      </c>
      <c r="K975">
        <v>489940</v>
      </c>
      <c r="L975" t="s">
        <v>4</v>
      </c>
    </row>
    <row r="976" spans="1:12" x14ac:dyDescent="0.25">
      <c r="A976">
        <v>10061866</v>
      </c>
      <c r="B976">
        <v>4000</v>
      </c>
      <c r="C976" t="s">
        <v>0</v>
      </c>
      <c r="D976" s="1" t="str">
        <f>VLOOKUP(A976,[1]Sheet1!$D$2:$N$4622,11,0)</f>
        <v>000000000000209545</v>
      </c>
      <c r="E976" s="1">
        <v>45290</v>
      </c>
      <c r="F976" t="str">
        <f>VLOOKUP(A976,[1]Sheet1!$D$2:$Q$4622,14,0)</f>
        <v>4522</v>
      </c>
      <c r="G976" t="s">
        <v>60</v>
      </c>
      <c r="H976" t="s">
        <v>18</v>
      </c>
      <c r="I976">
        <v>14471</v>
      </c>
      <c r="J976" t="s">
        <v>455</v>
      </c>
      <c r="K976">
        <v>59630</v>
      </c>
      <c r="L976" t="s">
        <v>4</v>
      </c>
    </row>
    <row r="977" spans="1:12" x14ac:dyDescent="0.25">
      <c r="A977">
        <v>10061867</v>
      </c>
      <c r="B977">
        <v>4000</v>
      </c>
      <c r="C977" t="s">
        <v>0</v>
      </c>
      <c r="D977" s="1" t="str">
        <f>VLOOKUP(A977,[1]Sheet1!$D$2:$N$4622,11,0)</f>
        <v>000000000000151911</v>
      </c>
      <c r="E977" s="1">
        <v>45290</v>
      </c>
      <c r="F977" t="str">
        <f>VLOOKUP(A977,[1]Sheet1!$D$2:$Q$4622,14,0)</f>
        <v>4522</v>
      </c>
      <c r="G977" t="s">
        <v>60</v>
      </c>
      <c r="H977" t="s">
        <v>2</v>
      </c>
      <c r="I977">
        <v>20208</v>
      </c>
      <c r="J977" t="s">
        <v>456</v>
      </c>
      <c r="K977">
        <v>520</v>
      </c>
      <c r="L977" t="s">
        <v>4</v>
      </c>
    </row>
    <row r="978" spans="1:12" x14ac:dyDescent="0.25">
      <c r="A978">
        <v>10061868</v>
      </c>
      <c r="B978">
        <v>4000</v>
      </c>
      <c r="C978" t="s">
        <v>0</v>
      </c>
      <c r="D978" s="1" t="str">
        <f>VLOOKUP(A978,[1]Sheet1!$D$2:$N$4622,11,0)</f>
        <v>000000000000203692</v>
      </c>
      <c r="E978" s="1">
        <v>45290</v>
      </c>
      <c r="F978" t="str">
        <f>VLOOKUP(A978,[1]Sheet1!$D$2:$Q$4622,14,0)</f>
        <v>4502</v>
      </c>
      <c r="G978" t="s">
        <v>38</v>
      </c>
      <c r="H978" t="s">
        <v>2</v>
      </c>
      <c r="I978">
        <v>11640</v>
      </c>
      <c r="J978" t="s">
        <v>457</v>
      </c>
      <c r="K978">
        <v>83000</v>
      </c>
      <c r="L978" t="s">
        <v>4</v>
      </c>
    </row>
    <row r="979" spans="1:12" x14ac:dyDescent="0.25">
      <c r="A979">
        <v>10061869</v>
      </c>
      <c r="B979">
        <v>4000</v>
      </c>
      <c r="C979" t="s">
        <v>0</v>
      </c>
      <c r="D979" s="1" t="str">
        <f>VLOOKUP(A979,[1]Sheet1!$D$2:$N$4622,11,0)</f>
        <v>000000000000201469</v>
      </c>
      <c r="E979" s="1">
        <v>45290</v>
      </c>
      <c r="F979" t="str">
        <f>VLOOKUP(A979,[1]Sheet1!$D$2:$Q$4622,14,0)</f>
        <v>4502</v>
      </c>
      <c r="G979" t="s">
        <v>38</v>
      </c>
      <c r="H979" t="s">
        <v>2</v>
      </c>
      <c r="I979">
        <v>14425</v>
      </c>
      <c r="J979" t="s">
        <v>458</v>
      </c>
      <c r="K979">
        <v>158400</v>
      </c>
      <c r="L979" t="s">
        <v>4</v>
      </c>
    </row>
    <row r="980" spans="1:12" x14ac:dyDescent="0.25">
      <c r="A980">
        <v>40713988</v>
      </c>
      <c r="B980">
        <v>4000</v>
      </c>
      <c r="C980" t="s">
        <v>6</v>
      </c>
      <c r="D980" s="1" t="str">
        <f>VLOOKUP(A980,[1]Sheet1!$D$2:$N$4622,11,0)</f>
        <v>000000000000150737</v>
      </c>
      <c r="E980" s="1">
        <v>45290</v>
      </c>
      <c r="F980" t="str">
        <f>VLOOKUP(A980,[1]Sheet1!$D$2:$Q$4622,14,0)</f>
        <v>4422</v>
      </c>
      <c r="G980" t="s">
        <v>7</v>
      </c>
      <c r="H980" t="s">
        <v>2</v>
      </c>
      <c r="I980">
        <v>16120</v>
      </c>
      <c r="J980" t="s">
        <v>300</v>
      </c>
      <c r="K980">
        <v>70000</v>
      </c>
      <c r="L980" t="s">
        <v>4</v>
      </c>
    </row>
    <row r="981" spans="1:12" x14ac:dyDescent="0.25">
      <c r="A981">
        <v>10061872</v>
      </c>
      <c r="B981">
        <v>4000</v>
      </c>
      <c r="C981" t="s">
        <v>0</v>
      </c>
      <c r="D981" s="1" t="str">
        <f>VLOOKUP(A981,[1]Sheet1!$D$2:$N$4622,11,0)</f>
        <v>000000000000201370</v>
      </c>
      <c r="E981" s="1">
        <v>45290</v>
      </c>
      <c r="F981" t="str">
        <f>VLOOKUP(A981,[1]Sheet1!$D$2:$Q$4622,14,0)</f>
        <v>4502</v>
      </c>
      <c r="G981" t="s">
        <v>65</v>
      </c>
      <c r="H981" t="s">
        <v>2</v>
      </c>
      <c r="I981">
        <v>19616</v>
      </c>
      <c r="J981" t="s">
        <v>255</v>
      </c>
      <c r="K981">
        <v>2802.17</v>
      </c>
      <c r="L981" t="s">
        <v>4</v>
      </c>
    </row>
    <row r="982" spans="1:12" x14ac:dyDescent="0.25">
      <c r="A982">
        <v>40713989</v>
      </c>
      <c r="B982">
        <v>4000</v>
      </c>
      <c r="C982" t="s">
        <v>6</v>
      </c>
      <c r="D982" s="1" t="str">
        <f>VLOOKUP(A982,[1]Sheet1!$D$2:$N$4622,11,0)</f>
        <v>000000000000206133</v>
      </c>
      <c r="E982" s="1">
        <v>45290</v>
      </c>
      <c r="F982" t="str">
        <f>VLOOKUP(A982,[1]Sheet1!$D$2:$Q$4622,14,0)</f>
        <v>4201</v>
      </c>
      <c r="G982" t="s">
        <v>7</v>
      </c>
      <c r="H982" t="s">
        <v>2</v>
      </c>
      <c r="I982">
        <v>24577</v>
      </c>
      <c r="J982" t="s">
        <v>459</v>
      </c>
      <c r="K982">
        <v>12000</v>
      </c>
      <c r="L982" t="s">
        <v>4</v>
      </c>
    </row>
    <row r="983" spans="1:12" x14ac:dyDescent="0.25">
      <c r="A983">
        <v>10061875</v>
      </c>
      <c r="B983">
        <v>4000</v>
      </c>
      <c r="C983" t="s">
        <v>0</v>
      </c>
      <c r="D983" s="1" t="str">
        <f>VLOOKUP(A983,[1]Sheet1!$D$2:$N$4622,11,0)</f>
        <v>000000000000151700</v>
      </c>
      <c r="E983" s="1">
        <v>45290</v>
      </c>
      <c r="F983" t="str">
        <f>VLOOKUP(A983,[1]Sheet1!$D$2:$Q$4622,14,0)</f>
        <v>4502</v>
      </c>
      <c r="G983" t="s">
        <v>181</v>
      </c>
      <c r="H983" t="s">
        <v>2</v>
      </c>
      <c r="I983">
        <v>10363</v>
      </c>
      <c r="J983" t="s">
        <v>350</v>
      </c>
      <c r="K983">
        <v>11300</v>
      </c>
      <c r="L983" t="s">
        <v>4</v>
      </c>
    </row>
    <row r="984" spans="1:12" x14ac:dyDescent="0.25">
      <c r="A984">
        <v>10061876</v>
      </c>
      <c r="B984">
        <v>4000</v>
      </c>
      <c r="C984" t="s">
        <v>0</v>
      </c>
      <c r="D984" s="1" t="str">
        <f>VLOOKUP(A984,[1]Sheet1!$D$2:$N$4622,11,0)</f>
        <v>000000000000130117</v>
      </c>
      <c r="E984" s="1">
        <v>45290</v>
      </c>
      <c r="F984" t="str">
        <f>VLOOKUP(A984,[1]Sheet1!$D$2:$Q$4622,14,0)</f>
        <v>4504</v>
      </c>
      <c r="G984" t="s">
        <v>90</v>
      </c>
      <c r="H984" t="s">
        <v>2</v>
      </c>
      <c r="I984">
        <v>24124</v>
      </c>
      <c r="J984" t="s">
        <v>58</v>
      </c>
      <c r="K984">
        <v>62700</v>
      </c>
      <c r="L984" t="s">
        <v>4</v>
      </c>
    </row>
    <row r="985" spans="1:12" x14ac:dyDescent="0.25">
      <c r="A985">
        <v>10061878</v>
      </c>
      <c r="B985">
        <v>4000</v>
      </c>
      <c r="C985" t="s">
        <v>0</v>
      </c>
      <c r="D985" s="1" t="str">
        <f>VLOOKUP(A985,[1]Sheet1!$D$2:$N$4622,11,0)</f>
        <v>000000000000210079</v>
      </c>
      <c r="E985" s="1">
        <v>45290</v>
      </c>
      <c r="F985" t="str">
        <f>VLOOKUP(A985,[1]Sheet1!$D$2:$Q$4622,14,0)</f>
        <v>4504</v>
      </c>
      <c r="G985" t="s">
        <v>90</v>
      </c>
      <c r="H985" t="s">
        <v>2</v>
      </c>
      <c r="I985">
        <v>23517</v>
      </c>
      <c r="J985" t="s">
        <v>57</v>
      </c>
      <c r="K985">
        <v>2100</v>
      </c>
      <c r="L985" t="s">
        <v>4</v>
      </c>
    </row>
    <row r="986" spans="1:12" x14ac:dyDescent="0.25">
      <c r="A986">
        <v>10061879</v>
      </c>
      <c r="B986">
        <v>4000</v>
      </c>
      <c r="C986" t="s">
        <v>0</v>
      </c>
      <c r="D986" s="1" t="str">
        <f>VLOOKUP(A986,[1]Sheet1!$D$2:$N$4622,11,0)</f>
        <v>000000000000300672</v>
      </c>
      <c r="E986" s="1">
        <v>45290</v>
      </c>
      <c r="F986" t="str">
        <f>VLOOKUP(A986,[1]Sheet1!$D$2:$Q$4622,14,0)</f>
        <v>4504</v>
      </c>
      <c r="G986" t="s">
        <v>90</v>
      </c>
      <c r="H986" t="s">
        <v>2</v>
      </c>
      <c r="I986">
        <v>25583</v>
      </c>
      <c r="J986" t="s">
        <v>311</v>
      </c>
      <c r="K986">
        <v>12429.2</v>
      </c>
      <c r="L986" t="s">
        <v>4</v>
      </c>
    </row>
    <row r="987" spans="1:12" x14ac:dyDescent="0.25">
      <c r="A987">
        <v>10061880</v>
      </c>
      <c r="B987">
        <v>4000</v>
      </c>
      <c r="C987" t="s">
        <v>0</v>
      </c>
      <c r="D987" s="1" t="str">
        <f>VLOOKUP(A987,[1]Sheet1!$D$2:$N$4622,11,0)</f>
        <v>000000000000403814</v>
      </c>
      <c r="E987" s="1">
        <v>45291</v>
      </c>
      <c r="F987" t="str">
        <f>VLOOKUP(A987,[1]Sheet1!$D$2:$Q$4622,14,0)</f>
        <v>4504</v>
      </c>
      <c r="G987" t="s">
        <v>26</v>
      </c>
      <c r="H987" t="s">
        <v>2</v>
      </c>
      <c r="I987">
        <v>23036</v>
      </c>
      <c r="J987" t="s">
        <v>361</v>
      </c>
      <c r="K987">
        <v>176000</v>
      </c>
      <c r="L987" t="s">
        <v>4</v>
      </c>
    </row>
    <row r="988" spans="1:12" x14ac:dyDescent="0.25">
      <c r="A988">
        <v>10061881</v>
      </c>
      <c r="B988">
        <v>4000</v>
      </c>
      <c r="C988" t="s">
        <v>0</v>
      </c>
      <c r="D988" s="1" t="str">
        <f>VLOOKUP(A988,[1]Sheet1!$D$2:$N$4622,11,0)</f>
        <v>000000000000403814</v>
      </c>
      <c r="E988" s="1">
        <v>45291</v>
      </c>
      <c r="F988" t="str">
        <f>VLOOKUP(A988,[1]Sheet1!$D$2:$Q$4622,14,0)</f>
        <v>4504</v>
      </c>
      <c r="G988" t="s">
        <v>26</v>
      </c>
      <c r="H988" t="s">
        <v>2</v>
      </c>
      <c r="I988">
        <v>26204</v>
      </c>
      <c r="J988" t="s">
        <v>360</v>
      </c>
      <c r="K988">
        <v>176000</v>
      </c>
      <c r="L988" t="s">
        <v>4</v>
      </c>
    </row>
    <row r="989" spans="1:12" x14ac:dyDescent="0.25">
      <c r="A989">
        <v>40713990</v>
      </c>
      <c r="B989">
        <v>4000</v>
      </c>
      <c r="C989" t="s">
        <v>6</v>
      </c>
      <c r="D989" s="1" t="str">
        <f>VLOOKUP(A989,[1]Sheet1!$D$2:$N$4622,11,0)</f>
        <v>DU0105503L</v>
      </c>
      <c r="E989" s="1">
        <v>45291</v>
      </c>
      <c r="F989" t="str">
        <f>VLOOKUP(A989,[1]Sheet1!$D$2:$Q$4622,14,0)</f>
        <v>4602</v>
      </c>
      <c r="G989" t="s">
        <v>26</v>
      </c>
      <c r="H989" t="s">
        <v>2</v>
      </c>
      <c r="I989">
        <v>24748</v>
      </c>
      <c r="J989" t="s">
        <v>52</v>
      </c>
      <c r="K989">
        <v>618150</v>
      </c>
      <c r="L989" t="s">
        <v>4</v>
      </c>
    </row>
    <row r="990" spans="1:12" x14ac:dyDescent="0.25">
      <c r="A990">
        <v>10060998</v>
      </c>
      <c r="B990">
        <v>4000</v>
      </c>
      <c r="C990" t="s">
        <v>0</v>
      </c>
      <c r="D990" s="1" t="str">
        <f>VLOOKUP(A990,[1]Sheet1!$D$2:$N$4622,11,0)</f>
        <v>000000000000100460</v>
      </c>
      <c r="E990" s="1">
        <v>45264</v>
      </c>
      <c r="F990" t="str">
        <f>VLOOKUP(A990,[1]Sheet1!$D$2:$Q$4622,14,0)</f>
        <v>4502</v>
      </c>
      <c r="G990" t="s">
        <v>14</v>
      </c>
      <c r="I990">
        <v>10726</v>
      </c>
      <c r="J990" t="s">
        <v>80</v>
      </c>
      <c r="K990">
        <v>5370000</v>
      </c>
    </row>
    <row r="991" spans="1:12" x14ac:dyDescent="0.25">
      <c r="A991">
        <v>10061250</v>
      </c>
      <c r="B991">
        <v>4000</v>
      </c>
      <c r="C991" t="s">
        <v>0</v>
      </c>
      <c r="D991" s="1" t="str">
        <f>VLOOKUP(A991,[1]Sheet1!$D$2:$N$4622,11,0)</f>
        <v>000000000000304124</v>
      </c>
      <c r="E991" s="1">
        <v>45272</v>
      </c>
      <c r="F991" t="str">
        <f>VLOOKUP(A991,[1]Sheet1!$D$2:$Q$4622,14,0)</f>
        <v>4501</v>
      </c>
      <c r="G991" t="s">
        <v>74</v>
      </c>
      <c r="I991">
        <v>10988</v>
      </c>
      <c r="J991" t="s">
        <v>434</v>
      </c>
      <c r="K991">
        <v>50100</v>
      </c>
    </row>
    <row r="992" spans="1:12" x14ac:dyDescent="0.25">
      <c r="A992">
        <v>40713724</v>
      </c>
      <c r="B992">
        <v>4000</v>
      </c>
      <c r="C992" t="s">
        <v>6</v>
      </c>
      <c r="D992" s="1" t="str">
        <f>VLOOKUP(A992,[1]Sheet1!$D$2:$N$4622,11,0)</f>
        <v>000000000000523432</v>
      </c>
      <c r="E992" s="1">
        <v>45269</v>
      </c>
      <c r="F992" t="str">
        <f>VLOOKUP(A992,[1]Sheet1!$D$2:$Q$4622,14,0)</f>
        <v>4204</v>
      </c>
      <c r="G992" t="s">
        <v>41</v>
      </c>
      <c r="I992">
        <v>16437</v>
      </c>
      <c r="J992" t="s">
        <v>265</v>
      </c>
      <c r="K992">
        <v>6701067</v>
      </c>
    </row>
    <row r="993" spans="1:11" x14ac:dyDescent="0.25">
      <c r="A993">
        <v>10060972</v>
      </c>
      <c r="B993">
        <v>4000</v>
      </c>
      <c r="C993" t="s">
        <v>0</v>
      </c>
      <c r="D993" s="1" t="str">
        <f>VLOOKUP(A993,[1]Sheet1!$D$2:$N$4622,11,0)</f>
        <v>000000000000300053</v>
      </c>
      <c r="E993" s="1">
        <v>45264</v>
      </c>
      <c r="F993" t="str">
        <f>VLOOKUP(A993,[1]Sheet1!$D$2:$Q$4622,14,0)</f>
        <v>4501</v>
      </c>
      <c r="G993" t="s">
        <v>74</v>
      </c>
      <c r="I993">
        <v>18183</v>
      </c>
      <c r="J993" t="s">
        <v>460</v>
      </c>
      <c r="K993">
        <v>498.96</v>
      </c>
    </row>
    <row r="994" spans="1:11" x14ac:dyDescent="0.25">
      <c r="A994">
        <v>40713789</v>
      </c>
      <c r="B994">
        <v>4000</v>
      </c>
      <c r="C994" t="s">
        <v>6</v>
      </c>
      <c r="D994" s="1" t="str">
        <f>VLOOKUP(A994,[1]Sheet1!$D$2:$N$4622,11,0)</f>
        <v>000000000000505225</v>
      </c>
      <c r="E994" s="1">
        <v>45278</v>
      </c>
      <c r="F994" t="str">
        <f>VLOOKUP(A994,[1]Sheet1!$D$2:$Q$4622,14,0)</f>
        <v>4204</v>
      </c>
      <c r="G994" t="s">
        <v>41</v>
      </c>
      <c r="I994">
        <v>19426</v>
      </c>
      <c r="J994" t="s">
        <v>319</v>
      </c>
      <c r="K994">
        <v>13565228.5</v>
      </c>
    </row>
    <row r="995" spans="1:11" x14ac:dyDescent="0.25">
      <c r="A995">
        <v>10060965</v>
      </c>
      <c r="B995">
        <v>4000</v>
      </c>
      <c r="C995" t="s">
        <v>0</v>
      </c>
      <c r="D995" s="1" t="str">
        <f>VLOOKUP(A995,[1]Sheet1!$D$2:$N$4622,11,0)</f>
        <v>000000000000204396</v>
      </c>
      <c r="E995" s="1">
        <v>45262</v>
      </c>
      <c r="F995" t="str">
        <f>VLOOKUP(A995,[1]Sheet1!$D$2:$Q$4622,14,0)</f>
        <v>4501</v>
      </c>
      <c r="G995" t="s">
        <v>9</v>
      </c>
      <c r="I995">
        <v>22196</v>
      </c>
      <c r="J995" t="s">
        <v>127</v>
      </c>
      <c r="K995">
        <v>789930</v>
      </c>
    </row>
    <row r="996" spans="1:11" x14ac:dyDescent="0.25">
      <c r="A996">
        <v>10061053</v>
      </c>
      <c r="B996">
        <v>4000</v>
      </c>
      <c r="C996" t="s">
        <v>0</v>
      </c>
      <c r="D996" s="1" t="str">
        <f>VLOOKUP(A996,[1]Sheet1!$D$2:$N$4622,11,0)</f>
        <v>000000000000314515</v>
      </c>
      <c r="E996" s="1">
        <v>45266</v>
      </c>
      <c r="F996" t="str">
        <f>VLOOKUP(A996,[1]Sheet1!$D$2:$Q$4622,14,0)</f>
        <v>4522</v>
      </c>
      <c r="G996" t="s">
        <v>60</v>
      </c>
      <c r="I996">
        <v>23721</v>
      </c>
      <c r="J996" t="s">
        <v>154</v>
      </c>
      <c r="K996">
        <v>6000</v>
      </c>
    </row>
    <row r="997" spans="1:11" x14ac:dyDescent="0.25">
      <c r="A997">
        <v>10060957</v>
      </c>
      <c r="B997">
        <v>4000</v>
      </c>
      <c r="C997" t="s">
        <v>0</v>
      </c>
      <c r="D997" s="1" t="str">
        <f>VLOOKUP(A997,[1]Sheet1!$D$2:$N$4622,11,0)</f>
        <v>CPG03A054D</v>
      </c>
      <c r="E997" s="1">
        <v>45262</v>
      </c>
      <c r="F997" t="str">
        <f>VLOOKUP(A997,[1]Sheet1!$D$2:$Q$4622,14,0)</f>
        <v>4522</v>
      </c>
      <c r="G997" t="s">
        <v>17</v>
      </c>
      <c r="I997">
        <v>24532</v>
      </c>
      <c r="J997" t="s">
        <v>44</v>
      </c>
      <c r="K997">
        <v>393600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Maurya</cp:lastModifiedBy>
  <dcterms:created xsi:type="dcterms:W3CDTF">2024-01-02T08:55:30Z</dcterms:created>
  <dcterms:modified xsi:type="dcterms:W3CDTF">2024-01-02T10:45:25Z</dcterms:modified>
</cp:coreProperties>
</file>