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upplier Portal Adption Report  Set 2\Output\Set -01 Final Data\"/>
    </mc:Choice>
  </mc:AlternateContent>
  <xr:revisionPtr revIDLastSave="0" documentId="13_ncr:1_{56F5FB23-80F6-4817-A3BC-1B917F20AC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</calcChain>
</file>

<file path=xl/sharedStrings.xml><?xml version="1.0" encoding="utf-8"?>
<sst xmlns="http://schemas.openxmlformats.org/spreadsheetml/2006/main" count="1445" uniqueCount="257">
  <si>
    <t>INSMK</t>
  </si>
  <si>
    <t>MANDT</t>
  </si>
  <si>
    <t>MBLNR</t>
  </si>
  <si>
    <t>PARGB</t>
  </si>
  <si>
    <t>True/False</t>
  </si>
  <si>
    <t>XBLNR_MKPF</t>
  </si>
  <si>
    <t>GSBER</t>
  </si>
  <si>
    <t>WERKS</t>
  </si>
  <si>
    <t>PRCTR</t>
  </si>
  <si>
    <t>PPRCTR</t>
  </si>
  <si>
    <t>ZEILE</t>
  </si>
  <si>
    <t>MJAHR</t>
  </si>
  <si>
    <t>EBELN</t>
  </si>
  <si>
    <t>EBELP</t>
  </si>
  <si>
    <t>MATNR</t>
  </si>
  <si>
    <t>MEINS</t>
  </si>
  <si>
    <t>BWART</t>
  </si>
  <si>
    <t>ELIKZ</t>
  </si>
  <si>
    <t>SGTXT</t>
  </si>
  <si>
    <t>WEMPF</t>
  </si>
  <si>
    <t>VBELN_IM</t>
  </si>
  <si>
    <t>BUDAT_MKPF</t>
  </si>
  <si>
    <t>CPUDT_MKPF</t>
  </si>
  <si>
    <t>CPUTM_MKPF</t>
  </si>
  <si>
    <t>MENGE</t>
  </si>
  <si>
    <t>DMBTR</t>
  </si>
  <si>
    <t>LFBNR</t>
  </si>
  <si>
    <t>LGORT</t>
  </si>
  <si>
    <t>LIFNR</t>
  </si>
  <si>
    <t>KOSTL</t>
  </si>
  <si>
    <t>PROJN</t>
  </si>
  <si>
    <t>AUFNR</t>
  </si>
  <si>
    <t>ANLN1</t>
  </si>
  <si>
    <t>EMLIF</t>
  </si>
  <si>
    <t>X</t>
  </si>
  <si>
    <t>MCBT/2404/22-23</t>
  </si>
  <si>
    <t>EA</t>
  </si>
  <si>
    <t>MCBT/2402/22-23</t>
  </si>
  <si>
    <t>MCBT/2403/22-23</t>
  </si>
  <si>
    <t>002,03.04.2023</t>
  </si>
  <si>
    <t>VIPIN</t>
  </si>
  <si>
    <t>KL</t>
  </si>
  <si>
    <t>bindusagar</t>
  </si>
  <si>
    <t>1106/31.3.2023</t>
  </si>
  <si>
    <t>Received on:01.04.2023</t>
  </si>
  <si>
    <t>Y N Reddy</t>
  </si>
  <si>
    <t>1293,31.03.2023</t>
  </si>
  <si>
    <t>SUANDER SING</t>
  </si>
  <si>
    <t>1/01.04.2023</t>
  </si>
  <si>
    <t>MT</t>
  </si>
  <si>
    <t>R N Reddy</t>
  </si>
  <si>
    <t>2/02.04.2023</t>
  </si>
  <si>
    <t>232401-000004</t>
  </si>
  <si>
    <t>14 CB DAMAGE</t>
  </si>
  <si>
    <t>KARNA-SURESH</t>
  </si>
  <si>
    <t>504/03.4.2023</t>
  </si>
  <si>
    <t>YNREDDY</t>
  </si>
  <si>
    <t>KG</t>
  </si>
  <si>
    <t>Shekar</t>
  </si>
  <si>
    <t>ROL</t>
  </si>
  <si>
    <t>CBR19G009S</t>
  </si>
  <si>
    <t>Sohan</t>
  </si>
  <si>
    <t>CBR07G010S</t>
  </si>
  <si>
    <t>CBR37G009S</t>
  </si>
  <si>
    <t>TI/23-24/002</t>
  </si>
  <si>
    <t>IBC/23-24/23</t>
  </si>
  <si>
    <t>Prabir</t>
  </si>
  <si>
    <t>2023-2024/0003</t>
  </si>
  <si>
    <t>Subash</t>
  </si>
  <si>
    <t>FF/0026/2324</t>
  </si>
  <si>
    <t>M</t>
  </si>
  <si>
    <t>04/04.04.2023</t>
  </si>
  <si>
    <t>28/05.4.2023</t>
  </si>
  <si>
    <t>KH/23-24/040</t>
  </si>
  <si>
    <t>SKET/23-24/12</t>
  </si>
  <si>
    <t>G/050/23-24</t>
  </si>
  <si>
    <t>AR2300000083</t>
  </si>
  <si>
    <t>C31</t>
  </si>
  <si>
    <t>DLSD232400500014</t>
  </si>
  <si>
    <t>CBR07G009S</t>
  </si>
  <si>
    <t>Susheel</t>
  </si>
  <si>
    <t>009,06.04.23</t>
  </si>
  <si>
    <t>VIOJAY SAXEN</t>
  </si>
  <si>
    <t>VENDOR PURCHASES 19428  AIRVISION INDIA PVT LTD</t>
  </si>
  <si>
    <t>M01-23000155</t>
  </si>
  <si>
    <t>GH2324000018</t>
  </si>
  <si>
    <t>2324401-000045</t>
  </si>
  <si>
    <t>2324401-000047</t>
  </si>
  <si>
    <t>4/05.04.2023</t>
  </si>
  <si>
    <t>29,07.04.2023</t>
  </si>
  <si>
    <t>014,03.04.23</t>
  </si>
  <si>
    <t>NIKHIL</t>
  </si>
  <si>
    <t>656,03.04.23</t>
  </si>
  <si>
    <t>232401-000067</t>
  </si>
  <si>
    <t>232401-000070</t>
  </si>
  <si>
    <t>L</t>
  </si>
  <si>
    <t>SRINIVAS</t>
  </si>
  <si>
    <t>KH/23-24/073</t>
  </si>
  <si>
    <t>GISHUPL23240025</t>
  </si>
  <si>
    <t>SPARES/150</t>
  </si>
  <si>
    <t>0016/22</t>
  </si>
  <si>
    <t>ANIL</t>
  </si>
  <si>
    <t>28/23-24</t>
  </si>
  <si>
    <t>BEING RECEIVED BY PUNIT</t>
  </si>
  <si>
    <t>RAJESH</t>
  </si>
  <si>
    <t>2477,04.04.23</t>
  </si>
  <si>
    <t>RPS YADAV</t>
  </si>
  <si>
    <t>6/07.04.2023</t>
  </si>
  <si>
    <t>2/2023-24</t>
  </si>
  <si>
    <t>TI/23-24/3</t>
  </si>
  <si>
    <t>CBR11G003S</t>
  </si>
  <si>
    <t>CBR32G054S</t>
  </si>
  <si>
    <t>06,05.04.2023</t>
  </si>
  <si>
    <t>Order packing of mumbai</t>
  </si>
  <si>
    <t>Jitender sha</t>
  </si>
  <si>
    <t>79,06.04.2023</t>
  </si>
  <si>
    <t>28,06.04.2023</t>
  </si>
  <si>
    <t>RMH/23-24/49</t>
  </si>
  <si>
    <t>NSI/23-24/004</t>
  </si>
  <si>
    <t>CRB04A005D</t>
  </si>
  <si>
    <t>6056/06.04.2023</t>
  </si>
  <si>
    <t>R N REDDY</t>
  </si>
  <si>
    <t>6057/07.04.2023</t>
  </si>
  <si>
    <t>6058/08.04.2023</t>
  </si>
  <si>
    <t>184,08.04.2023</t>
  </si>
  <si>
    <t>26,06.04.2023</t>
  </si>
  <si>
    <t>GST/23-24/0107</t>
  </si>
  <si>
    <t>1676 08.04.2023</t>
  </si>
  <si>
    <t>milan</t>
  </si>
  <si>
    <t>JPT/001/23-24</t>
  </si>
  <si>
    <t>JPT/002/23-24</t>
  </si>
  <si>
    <t>JPT/003/23-24</t>
  </si>
  <si>
    <t>31/2023-24</t>
  </si>
  <si>
    <t>46,07.04.2023</t>
  </si>
  <si>
    <t>8/08.04.2023</t>
  </si>
  <si>
    <t>GT/B7/05.04.2023</t>
  </si>
  <si>
    <t>GT/B6/05.04.2023</t>
  </si>
  <si>
    <t>43,05.04.2023</t>
  </si>
  <si>
    <t>AR2300000150</t>
  </si>
  <si>
    <t>734/03.4.2023</t>
  </si>
  <si>
    <t>Received on:03.4.2023</t>
  </si>
  <si>
    <t>735/05.4.2023</t>
  </si>
  <si>
    <t>Received on:05.4.2023</t>
  </si>
  <si>
    <t>400046/3.4.23</t>
  </si>
  <si>
    <t>Bearing K-462-A-453-X</t>
  </si>
  <si>
    <t>Bearing 3984/2/3920/2/Q</t>
  </si>
  <si>
    <t>HYD-957-23-24</t>
  </si>
  <si>
    <t>14/06.4.2023</t>
  </si>
  <si>
    <t>89/05.4.2023</t>
  </si>
  <si>
    <t>JPT/005/23-24</t>
  </si>
  <si>
    <t>BALAKRISNA</t>
  </si>
  <si>
    <t>DS3007700011</t>
  </si>
  <si>
    <t>232405-000045</t>
  </si>
  <si>
    <t>232405-000044</t>
  </si>
  <si>
    <t>83/10.04.2023</t>
  </si>
  <si>
    <t>sreenivas</t>
  </si>
  <si>
    <t>13/08.4.2023</t>
  </si>
  <si>
    <t>4/04.4.2023</t>
  </si>
  <si>
    <t>AR2300000162</t>
  </si>
  <si>
    <t>6059/09.4.2023</t>
  </si>
  <si>
    <t>TG/23-24/HR/0018</t>
  </si>
  <si>
    <t>14/04.04.2023</t>
  </si>
  <si>
    <t>JFT/001/23-24</t>
  </si>
  <si>
    <t>861/10.4.2023</t>
  </si>
  <si>
    <t>PARAGON CHAPPAL NO.5</t>
  </si>
  <si>
    <t>PARAGON CHAPPAL NO.6</t>
  </si>
  <si>
    <t>PARAGON CHAPPAL NO.7</t>
  </si>
  <si>
    <t>PARAGON CHAPPAL NO.8</t>
  </si>
  <si>
    <t>PARAGON CHAPPAL NO.9</t>
  </si>
  <si>
    <t>PARAGON CHAPPAL NO.10</t>
  </si>
  <si>
    <t>2484,08.04.23</t>
  </si>
  <si>
    <t>5 10.04.2023</t>
  </si>
  <si>
    <t>232405-000047</t>
  </si>
  <si>
    <t>151/RRA</t>
  </si>
  <si>
    <t>JPT/006/23-24</t>
  </si>
  <si>
    <t>1687862711/06.04</t>
  </si>
  <si>
    <t>13/05.04.2023</t>
  </si>
  <si>
    <t>ISC/2324/G-017</t>
  </si>
  <si>
    <t>ISC/2324/G-016</t>
  </si>
  <si>
    <t>ISC/2324/G-015</t>
  </si>
  <si>
    <t>ISC/2324/G-014</t>
  </si>
  <si>
    <t>GHL/2324/38</t>
  </si>
  <si>
    <t>SRISHAILAM</t>
  </si>
  <si>
    <t>SEC1000036/23-24</t>
  </si>
  <si>
    <t>subash</t>
  </si>
  <si>
    <t>GHL/2324/39</t>
  </si>
  <si>
    <t>35/12.04.2023</t>
  </si>
  <si>
    <t>GST/23-24/0136</t>
  </si>
  <si>
    <t>232400-000469</t>
  </si>
  <si>
    <t>nl joshi</t>
  </si>
  <si>
    <t>232400-000468</t>
  </si>
  <si>
    <t>0028,10.04.23</t>
  </si>
  <si>
    <t>6 11.04.2023</t>
  </si>
  <si>
    <t>JPT/004/23-24</t>
  </si>
  <si>
    <t>GHL/2324/35</t>
  </si>
  <si>
    <t>Department</t>
  </si>
  <si>
    <t>GS1-008</t>
  </si>
  <si>
    <t>Yadgiri</t>
  </si>
  <si>
    <t>ROCIO/23-24/03</t>
  </si>
  <si>
    <t>232400-000525</t>
  </si>
  <si>
    <t>ROCIO/23-24/04</t>
  </si>
  <si>
    <t>ROCIO/23-24/05</t>
  </si>
  <si>
    <t>ROCIO/23-24/06</t>
  </si>
  <si>
    <t>MCBT/12/23-24</t>
  </si>
  <si>
    <t>MCBT/13/23-24</t>
  </si>
  <si>
    <t>MCBT/14/22-23</t>
  </si>
  <si>
    <t>90,10.04.2023</t>
  </si>
  <si>
    <t>29,10.04.2023</t>
  </si>
  <si>
    <t>30,10.04.2023</t>
  </si>
  <si>
    <t>27,11.04.2023</t>
  </si>
  <si>
    <t>d joshi</t>
  </si>
  <si>
    <t>7979,10.04.2023</t>
  </si>
  <si>
    <t>FT2</t>
  </si>
  <si>
    <t>138,12.04.2023</t>
  </si>
  <si>
    <t>CEPC010020</t>
  </si>
  <si>
    <t>PATRA</t>
  </si>
  <si>
    <t>CEPC010025</t>
  </si>
  <si>
    <t>CEPC010032</t>
  </si>
  <si>
    <t>CEPC010040</t>
  </si>
  <si>
    <t>CEPC010050</t>
  </si>
  <si>
    <t>UEPC010020</t>
  </si>
  <si>
    <t>UEPC010025</t>
  </si>
  <si>
    <t>UEPC010032</t>
  </si>
  <si>
    <t>UEPC010040</t>
  </si>
  <si>
    <t>CEEP010015</t>
  </si>
  <si>
    <t>JPT/007/23-24</t>
  </si>
  <si>
    <t>2023-2024/0011</t>
  </si>
  <si>
    <t>31,10.04.2023</t>
  </si>
  <si>
    <t>SICB/23-24/145</t>
  </si>
  <si>
    <t>192/RRA</t>
  </si>
  <si>
    <t>SB-68</t>
  </si>
  <si>
    <t>KH/23-24/0291</t>
  </si>
  <si>
    <t>10/08.4.2023</t>
  </si>
  <si>
    <t>Received on:08.4.2023</t>
  </si>
  <si>
    <t>4/10.04.2023</t>
  </si>
  <si>
    <t>Received on:10.4.2023</t>
  </si>
  <si>
    <t>SI/19/23-24</t>
  </si>
  <si>
    <t>SET</t>
  </si>
  <si>
    <t>172/10.04.2023</t>
  </si>
  <si>
    <t>1078/31.3.2023</t>
  </si>
  <si>
    <t>11X4 GREEN STICKER</t>
  </si>
  <si>
    <t>CBR32G005S</t>
  </si>
  <si>
    <t>GHL/2324/79</t>
  </si>
  <si>
    <t>BEING RECEIVED BY AMIT</t>
  </si>
  <si>
    <t>126,10.04.2023</t>
  </si>
  <si>
    <t>38/2023-2024</t>
  </si>
  <si>
    <t>232405-000061</t>
  </si>
  <si>
    <t>TF/2023-24/001</t>
  </si>
  <si>
    <t>3/2023-24</t>
  </si>
  <si>
    <t>GHL/2324/63</t>
  </si>
  <si>
    <t>4/2023-24</t>
  </si>
  <si>
    <t>test</t>
  </si>
  <si>
    <t>INV-52/23</t>
  </si>
  <si>
    <t>INV-20/23</t>
  </si>
  <si>
    <t>MILAN</t>
  </si>
  <si>
    <t>TG/213</t>
  </si>
  <si>
    <t>And Opertion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</si>
</sst>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"/>
  <sheetViews>
    <sheetView tabSelected="1" workbookViewId="0"/>
  </sheetViews>
  <sheetFormatPr defaultRowHeight="15" x14ac:dyDescent="0.25"/>
  <sheetData>
    <row r="1" spans="1:35" x14ac:dyDescent="0.25">
      <c r="A1" t="s">
        <v>256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tr">
        <f t="shared" ref="A2:A65" si="0">N2&amp;O2</f>
        <v>4071143810</v>
      </c>
      <c r="B2" t="s">
        <v>34</v>
      </c>
      <c r="C2">
        <v>300</v>
      </c>
      <c r="D2">
        <v>5001241018</v>
      </c>
      <c r="E2">
        <v>4204</v>
      </c>
      <c r="F2" t="b">
        <v>0</v>
      </c>
      <c r="G2" t="s">
        <v>35</v>
      </c>
      <c r="H2">
        <v>4204</v>
      </c>
      <c r="I2">
        <v>4204</v>
      </c>
      <c r="J2">
        <v>4204</v>
      </c>
      <c r="K2">
        <v>4204</v>
      </c>
      <c r="L2">
        <v>1</v>
      </c>
      <c r="M2">
        <v>2023</v>
      </c>
      <c r="N2">
        <v>40711438</v>
      </c>
      <c r="O2">
        <v>10</v>
      </c>
      <c r="P2">
        <v>518365</v>
      </c>
      <c r="Q2" t="s">
        <v>36</v>
      </c>
      <c r="R2">
        <v>101</v>
      </c>
      <c r="V2" s="1">
        <v>180018620</v>
      </c>
      <c r="W2" s="1">
        <v>45017</v>
      </c>
      <c r="X2" s="1">
        <v>45017</v>
      </c>
      <c r="Y2">
        <v>0.79598379629630001</v>
      </c>
      <c r="Z2">
        <v>260</v>
      </c>
      <c r="AA2">
        <v>73255</v>
      </c>
      <c r="AB2">
        <v>5001241018</v>
      </c>
      <c r="AC2">
        <v>1010</v>
      </c>
      <c r="AD2">
        <v>22613</v>
      </c>
      <c r="AI2">
        <v>22613</v>
      </c>
    </row>
    <row r="3" spans="1:35" x14ac:dyDescent="0.25">
      <c r="A3" t="str">
        <f t="shared" si="0"/>
        <v>4071143820</v>
      </c>
      <c r="B3" t="s">
        <v>34</v>
      </c>
      <c r="C3">
        <v>300</v>
      </c>
      <c r="D3">
        <v>5001241018</v>
      </c>
      <c r="E3">
        <v>4204</v>
      </c>
      <c r="F3" t="b">
        <v>0</v>
      </c>
      <c r="G3" t="s">
        <v>35</v>
      </c>
      <c r="H3">
        <v>4204</v>
      </c>
      <c r="I3">
        <v>4204</v>
      </c>
      <c r="J3">
        <v>4204</v>
      </c>
      <c r="K3">
        <v>4204</v>
      </c>
      <c r="L3">
        <v>2</v>
      </c>
      <c r="M3">
        <v>2023</v>
      </c>
      <c r="N3">
        <v>40711438</v>
      </c>
      <c r="O3">
        <v>20</v>
      </c>
      <c r="P3">
        <v>518365</v>
      </c>
      <c r="Q3" t="s">
        <v>36</v>
      </c>
      <c r="R3">
        <v>101</v>
      </c>
      <c r="V3" s="1">
        <v>180018620</v>
      </c>
      <c r="W3" s="1">
        <v>45017</v>
      </c>
      <c r="X3" s="1">
        <v>45017</v>
      </c>
      <c r="Y3">
        <v>0.79598379629630001</v>
      </c>
      <c r="Z3">
        <v>420</v>
      </c>
      <c r="AA3">
        <v>118335</v>
      </c>
      <c r="AB3">
        <v>5001241018</v>
      </c>
      <c r="AC3">
        <v>1010</v>
      </c>
      <c r="AD3">
        <v>22613</v>
      </c>
      <c r="AI3">
        <v>22613</v>
      </c>
    </row>
    <row r="4" spans="1:35" x14ac:dyDescent="0.25">
      <c r="A4" t="str">
        <f t="shared" si="0"/>
        <v>4071143830</v>
      </c>
      <c r="B4" t="s">
        <v>34</v>
      </c>
      <c r="C4">
        <v>300</v>
      </c>
      <c r="D4">
        <v>5001241018</v>
      </c>
      <c r="E4">
        <v>4204</v>
      </c>
      <c r="F4" t="b">
        <v>0</v>
      </c>
      <c r="G4" t="s">
        <v>35</v>
      </c>
      <c r="H4">
        <v>4204</v>
      </c>
      <c r="I4">
        <v>4204</v>
      </c>
      <c r="J4">
        <v>4204</v>
      </c>
      <c r="K4">
        <v>4204</v>
      </c>
      <c r="L4">
        <v>3</v>
      </c>
      <c r="M4">
        <v>2023</v>
      </c>
      <c r="N4">
        <v>40711438</v>
      </c>
      <c r="O4">
        <v>30</v>
      </c>
      <c r="P4">
        <v>506264</v>
      </c>
      <c r="Q4" t="s">
        <v>36</v>
      </c>
      <c r="R4">
        <v>101</v>
      </c>
      <c r="S4" t="s">
        <v>34</v>
      </c>
      <c r="V4" s="1">
        <v>180018620</v>
      </c>
      <c r="W4" s="1">
        <v>45017</v>
      </c>
      <c r="X4" s="1">
        <v>45017</v>
      </c>
      <c r="Y4">
        <v>0.79598379629630001</v>
      </c>
      <c r="Z4">
        <v>700</v>
      </c>
      <c r="AA4">
        <v>160524</v>
      </c>
      <c r="AB4">
        <v>5001241018</v>
      </c>
      <c r="AC4">
        <v>1010</v>
      </c>
      <c r="AD4">
        <v>22613</v>
      </c>
      <c r="AI4">
        <v>22613</v>
      </c>
    </row>
    <row r="5" spans="1:35" x14ac:dyDescent="0.25">
      <c r="A5" t="str">
        <f t="shared" si="0"/>
        <v>4071143810</v>
      </c>
      <c r="B5" t="s">
        <v>34</v>
      </c>
      <c r="C5">
        <v>300</v>
      </c>
      <c r="D5">
        <v>5001241019</v>
      </c>
      <c r="E5">
        <v>4204</v>
      </c>
      <c r="F5" t="b">
        <v>0</v>
      </c>
      <c r="G5" t="s">
        <v>37</v>
      </c>
      <c r="H5">
        <v>4204</v>
      </c>
      <c r="I5">
        <v>4204</v>
      </c>
      <c r="J5">
        <v>4204</v>
      </c>
      <c r="K5">
        <v>4204</v>
      </c>
      <c r="L5">
        <v>1</v>
      </c>
      <c r="M5">
        <v>2023</v>
      </c>
      <c r="N5">
        <v>40711438</v>
      </c>
      <c r="O5">
        <v>10</v>
      </c>
      <c r="P5">
        <v>518365</v>
      </c>
      <c r="Q5" t="s">
        <v>36</v>
      </c>
      <c r="R5">
        <v>101</v>
      </c>
      <c r="V5" s="1">
        <v>180018618</v>
      </c>
      <c r="W5" s="1">
        <v>45017</v>
      </c>
      <c r="X5" s="1">
        <v>45017</v>
      </c>
      <c r="Y5">
        <v>0.79662037037037003</v>
      </c>
      <c r="Z5">
        <v>680</v>
      </c>
      <c r="AA5">
        <v>191590</v>
      </c>
      <c r="AB5">
        <v>5001241019</v>
      </c>
      <c r="AC5">
        <v>1010</v>
      </c>
      <c r="AD5">
        <v>22613</v>
      </c>
      <c r="AI5">
        <v>22613</v>
      </c>
    </row>
    <row r="6" spans="1:35" x14ac:dyDescent="0.25">
      <c r="A6" t="str">
        <f t="shared" si="0"/>
        <v>4071143820</v>
      </c>
      <c r="B6" t="s">
        <v>34</v>
      </c>
      <c r="C6">
        <v>300</v>
      </c>
      <c r="D6">
        <v>5001241020</v>
      </c>
      <c r="E6">
        <v>4204</v>
      </c>
      <c r="F6" t="b">
        <v>0</v>
      </c>
      <c r="G6" t="s">
        <v>38</v>
      </c>
      <c r="H6">
        <v>4204</v>
      </c>
      <c r="I6">
        <v>4204</v>
      </c>
      <c r="J6">
        <v>4204</v>
      </c>
      <c r="K6">
        <v>4204</v>
      </c>
      <c r="L6">
        <v>1</v>
      </c>
      <c r="M6">
        <v>2023</v>
      </c>
      <c r="N6">
        <v>40711438</v>
      </c>
      <c r="O6">
        <v>20</v>
      </c>
      <c r="P6">
        <v>518365</v>
      </c>
      <c r="Q6" t="s">
        <v>36</v>
      </c>
      <c r="R6">
        <v>101</v>
      </c>
      <c r="S6" t="s">
        <v>34</v>
      </c>
      <c r="V6" s="1">
        <v>180018619</v>
      </c>
      <c r="W6" s="1">
        <v>45017</v>
      </c>
      <c r="X6" s="1">
        <v>45017</v>
      </c>
      <c r="Y6">
        <v>0.79729166666666995</v>
      </c>
      <c r="Z6">
        <v>680</v>
      </c>
      <c r="AA6">
        <v>191590</v>
      </c>
      <c r="AB6">
        <v>5001241020</v>
      </c>
      <c r="AC6">
        <v>1010</v>
      </c>
      <c r="AD6">
        <v>22613</v>
      </c>
      <c r="AI6">
        <v>22613</v>
      </c>
    </row>
    <row r="7" spans="1:35" x14ac:dyDescent="0.25">
      <c r="A7" t="str">
        <f t="shared" si="0"/>
        <v>1005226510</v>
      </c>
      <c r="B7" t="s">
        <v>34</v>
      </c>
      <c r="C7">
        <v>300</v>
      </c>
      <c r="D7">
        <v>5001241384</v>
      </c>
      <c r="E7">
        <v>4501</v>
      </c>
      <c r="F7" t="b">
        <v>0</v>
      </c>
      <c r="G7" t="s">
        <v>39</v>
      </c>
      <c r="H7">
        <v>4501</v>
      </c>
      <c r="I7">
        <v>4501</v>
      </c>
      <c r="J7">
        <v>4501</v>
      </c>
      <c r="K7">
        <v>4501</v>
      </c>
      <c r="L7">
        <v>1</v>
      </c>
      <c r="M7">
        <v>2023</v>
      </c>
      <c r="N7">
        <v>10052265</v>
      </c>
      <c r="O7">
        <v>10</v>
      </c>
      <c r="P7">
        <v>205450</v>
      </c>
      <c r="Q7" t="s">
        <v>36</v>
      </c>
      <c r="R7">
        <v>101</v>
      </c>
      <c r="S7" t="s">
        <v>34</v>
      </c>
      <c r="U7" t="s">
        <v>40</v>
      </c>
      <c r="V7" s="1"/>
      <c r="W7" s="1">
        <v>45020</v>
      </c>
      <c r="X7" s="1">
        <v>45020</v>
      </c>
      <c r="Y7">
        <v>0.41798611111111</v>
      </c>
      <c r="Z7">
        <v>10</v>
      </c>
      <c r="AA7">
        <v>28750</v>
      </c>
      <c r="AB7">
        <v>5001241384</v>
      </c>
      <c r="AC7">
        <v>1020</v>
      </c>
      <c r="AD7">
        <v>18659</v>
      </c>
      <c r="AI7">
        <v>18659</v>
      </c>
    </row>
    <row r="8" spans="1:35" x14ac:dyDescent="0.25">
      <c r="A8" t="str">
        <f t="shared" si="0"/>
        <v>1005225310</v>
      </c>
      <c r="C8">
        <v>300</v>
      </c>
      <c r="D8">
        <v>5001241459</v>
      </c>
      <c r="E8">
        <v>4522</v>
      </c>
      <c r="F8" t="b">
        <v>0</v>
      </c>
      <c r="G8">
        <v>5617</v>
      </c>
      <c r="H8">
        <v>4522</v>
      </c>
      <c r="I8">
        <v>4522</v>
      </c>
      <c r="J8">
        <v>4522</v>
      </c>
      <c r="K8">
        <v>4522</v>
      </c>
      <c r="L8">
        <v>1</v>
      </c>
      <c r="M8">
        <v>2023</v>
      </c>
      <c r="N8">
        <v>10052253</v>
      </c>
      <c r="O8">
        <v>10</v>
      </c>
      <c r="P8">
        <v>130003</v>
      </c>
      <c r="Q8" t="s">
        <v>41</v>
      </c>
      <c r="R8">
        <v>101</v>
      </c>
      <c r="S8" t="s">
        <v>34</v>
      </c>
      <c r="U8" t="s">
        <v>42</v>
      </c>
      <c r="V8" s="1"/>
      <c r="W8" s="1">
        <v>45020</v>
      </c>
      <c r="X8" s="1">
        <v>45020</v>
      </c>
      <c r="Y8">
        <v>0.49637731481481001</v>
      </c>
      <c r="Z8">
        <v>2</v>
      </c>
      <c r="AA8">
        <v>179200</v>
      </c>
      <c r="AB8">
        <v>5001241459</v>
      </c>
      <c r="AC8">
        <v>1020</v>
      </c>
      <c r="AD8">
        <v>24518</v>
      </c>
      <c r="AI8">
        <v>24518</v>
      </c>
    </row>
    <row r="9" spans="1:35" x14ac:dyDescent="0.25">
      <c r="A9" t="str">
        <f t="shared" si="0"/>
        <v>1005225910</v>
      </c>
      <c r="C9">
        <v>300</v>
      </c>
      <c r="D9">
        <v>5001241485</v>
      </c>
      <c r="F9" t="b">
        <v>0</v>
      </c>
      <c r="G9">
        <v>3</v>
      </c>
      <c r="I9">
        <v>4522</v>
      </c>
      <c r="K9">
        <v>4522</v>
      </c>
      <c r="L9">
        <v>1</v>
      </c>
      <c r="M9">
        <v>2023</v>
      </c>
      <c r="N9">
        <v>10052259</v>
      </c>
      <c r="O9">
        <v>10</v>
      </c>
      <c r="R9">
        <v>101</v>
      </c>
      <c r="S9" t="s">
        <v>34</v>
      </c>
      <c r="V9" s="1"/>
      <c r="W9" s="1">
        <v>45020</v>
      </c>
      <c r="X9" s="1">
        <v>45020</v>
      </c>
      <c r="Y9">
        <v>0.51262731481481005</v>
      </c>
      <c r="Z9">
        <v>0</v>
      </c>
      <c r="AA9">
        <v>8400</v>
      </c>
      <c r="AB9">
        <v>5001241485</v>
      </c>
      <c r="AD9">
        <v>22386</v>
      </c>
      <c r="AE9">
        <v>45220901</v>
      </c>
    </row>
    <row r="10" spans="1:35" x14ac:dyDescent="0.25">
      <c r="A10" t="str">
        <f t="shared" si="0"/>
        <v>1005227910</v>
      </c>
      <c r="B10" t="s">
        <v>34</v>
      </c>
      <c r="C10">
        <v>300</v>
      </c>
      <c r="D10">
        <v>5001241674</v>
      </c>
      <c r="E10">
        <v>4502</v>
      </c>
      <c r="F10" t="b">
        <v>0</v>
      </c>
      <c r="G10" t="s">
        <v>43</v>
      </c>
      <c r="H10">
        <v>4502</v>
      </c>
      <c r="I10">
        <v>4502</v>
      </c>
      <c r="J10">
        <v>4502</v>
      </c>
      <c r="K10">
        <v>4502</v>
      </c>
      <c r="L10">
        <v>1</v>
      </c>
      <c r="M10">
        <v>2023</v>
      </c>
      <c r="N10">
        <v>10052279</v>
      </c>
      <c r="O10">
        <v>10</v>
      </c>
      <c r="P10">
        <v>405280</v>
      </c>
      <c r="Q10" t="s">
        <v>36</v>
      </c>
      <c r="R10">
        <v>101</v>
      </c>
      <c r="S10" t="s">
        <v>34</v>
      </c>
      <c r="T10" t="s">
        <v>44</v>
      </c>
      <c r="U10" t="s">
        <v>45</v>
      </c>
      <c r="V10" s="1">
        <v>180018695</v>
      </c>
      <c r="W10" s="1">
        <v>45020</v>
      </c>
      <c r="X10" s="1">
        <v>45020</v>
      </c>
      <c r="Y10">
        <v>0.66633101851851995</v>
      </c>
      <c r="Z10">
        <v>525</v>
      </c>
      <c r="AA10">
        <v>12678.75</v>
      </c>
      <c r="AB10">
        <v>5001241674</v>
      </c>
      <c r="AC10">
        <v>1020</v>
      </c>
      <c r="AD10">
        <v>10658</v>
      </c>
      <c r="AI10">
        <v>10658</v>
      </c>
    </row>
    <row r="11" spans="1:35" x14ac:dyDescent="0.25">
      <c r="A11" t="str">
        <f t="shared" si="0"/>
        <v>2070664710</v>
      </c>
      <c r="C11">
        <v>300</v>
      </c>
      <c r="D11">
        <v>5001241684</v>
      </c>
      <c r="E11">
        <v>2210</v>
      </c>
      <c r="F11" t="b">
        <v>0</v>
      </c>
      <c r="G11">
        <v>23</v>
      </c>
      <c r="H11">
        <v>2210</v>
      </c>
      <c r="I11">
        <v>2406</v>
      </c>
      <c r="J11">
        <v>2210</v>
      </c>
      <c r="K11">
        <v>2210</v>
      </c>
      <c r="L11">
        <v>1</v>
      </c>
      <c r="M11">
        <v>2023</v>
      </c>
      <c r="N11">
        <v>20706647</v>
      </c>
      <c r="O11">
        <v>10</v>
      </c>
      <c r="P11">
        <v>512644</v>
      </c>
      <c r="Q11" t="s">
        <v>36</v>
      </c>
      <c r="R11">
        <v>101</v>
      </c>
      <c r="V11" s="1">
        <v>180018681</v>
      </c>
      <c r="W11" s="1">
        <v>45020</v>
      </c>
      <c r="X11" s="1">
        <v>45020</v>
      </c>
      <c r="Y11">
        <v>0.67898148148147996</v>
      </c>
      <c r="Z11">
        <v>118</v>
      </c>
      <c r="AA11">
        <v>518020</v>
      </c>
      <c r="AB11">
        <v>5001241684</v>
      </c>
      <c r="AC11">
        <v>1010</v>
      </c>
      <c r="AD11">
        <v>18485</v>
      </c>
      <c r="AI11">
        <v>18485</v>
      </c>
    </row>
    <row r="12" spans="1:35" x14ac:dyDescent="0.25">
      <c r="A12" t="str">
        <f t="shared" si="0"/>
        <v>1005229820</v>
      </c>
      <c r="C12">
        <v>300</v>
      </c>
      <c r="D12">
        <v>5001241772</v>
      </c>
      <c r="F12" t="b">
        <v>0</v>
      </c>
      <c r="G12" t="s">
        <v>46</v>
      </c>
      <c r="I12">
        <v>4501</v>
      </c>
      <c r="K12">
        <v>4501</v>
      </c>
      <c r="L12">
        <v>1</v>
      </c>
      <c r="M12">
        <v>2023</v>
      </c>
      <c r="N12">
        <v>10052298</v>
      </c>
      <c r="O12">
        <v>20</v>
      </c>
      <c r="R12">
        <v>101</v>
      </c>
      <c r="S12" t="s">
        <v>34</v>
      </c>
      <c r="U12" t="s">
        <v>47</v>
      </c>
      <c r="V12" s="1"/>
      <c r="W12" s="1">
        <v>45021</v>
      </c>
      <c r="X12" s="1">
        <v>45021</v>
      </c>
      <c r="Y12">
        <v>0.41347222222222002</v>
      </c>
      <c r="Z12">
        <v>0</v>
      </c>
      <c r="AA12">
        <v>11000</v>
      </c>
      <c r="AB12">
        <v>5001241772</v>
      </c>
      <c r="AD12">
        <v>13898</v>
      </c>
      <c r="AE12">
        <v>45010801</v>
      </c>
    </row>
    <row r="13" spans="1:35" x14ac:dyDescent="0.25">
      <c r="A13" t="str">
        <f t="shared" si="0"/>
        <v>1005229830</v>
      </c>
      <c r="C13">
        <v>300</v>
      </c>
      <c r="D13">
        <v>5001241772</v>
      </c>
      <c r="F13" t="b">
        <v>0</v>
      </c>
      <c r="G13" t="s">
        <v>46</v>
      </c>
      <c r="I13">
        <v>4501</v>
      </c>
      <c r="K13">
        <v>4501</v>
      </c>
      <c r="L13">
        <v>2</v>
      </c>
      <c r="M13">
        <v>2023</v>
      </c>
      <c r="N13">
        <v>10052298</v>
      </c>
      <c r="O13">
        <v>30</v>
      </c>
      <c r="R13">
        <v>101</v>
      </c>
      <c r="S13" t="s">
        <v>34</v>
      </c>
      <c r="U13" t="s">
        <v>47</v>
      </c>
      <c r="V13" s="1"/>
      <c r="W13" s="1">
        <v>45021</v>
      </c>
      <c r="X13" s="1">
        <v>45021</v>
      </c>
      <c r="Y13">
        <v>0.41347222222222002</v>
      </c>
      <c r="Z13">
        <v>0</v>
      </c>
      <c r="AA13">
        <v>2000</v>
      </c>
      <c r="AB13">
        <v>5001241772</v>
      </c>
      <c r="AD13">
        <v>13898</v>
      </c>
      <c r="AE13">
        <v>45010801</v>
      </c>
    </row>
    <row r="14" spans="1:35" x14ac:dyDescent="0.25">
      <c r="A14" t="str">
        <f t="shared" si="0"/>
        <v>1005229840</v>
      </c>
      <c r="C14">
        <v>300</v>
      </c>
      <c r="D14">
        <v>5001241772</v>
      </c>
      <c r="F14" t="b">
        <v>0</v>
      </c>
      <c r="G14" t="s">
        <v>46</v>
      </c>
      <c r="I14">
        <v>4501</v>
      </c>
      <c r="K14">
        <v>4501</v>
      </c>
      <c r="L14">
        <v>3</v>
      </c>
      <c r="M14">
        <v>2023</v>
      </c>
      <c r="N14">
        <v>10052298</v>
      </c>
      <c r="O14">
        <v>40</v>
      </c>
      <c r="R14">
        <v>101</v>
      </c>
      <c r="S14" t="s">
        <v>34</v>
      </c>
      <c r="U14" t="s">
        <v>47</v>
      </c>
      <c r="V14" s="1"/>
      <c r="W14" s="1">
        <v>45021</v>
      </c>
      <c r="X14" s="1">
        <v>45021</v>
      </c>
      <c r="Y14">
        <v>0.41347222222222002</v>
      </c>
      <c r="Z14">
        <v>0</v>
      </c>
      <c r="AA14">
        <v>7500</v>
      </c>
      <c r="AB14">
        <v>5001241772</v>
      </c>
      <c r="AD14">
        <v>13898</v>
      </c>
      <c r="AE14">
        <v>45010801</v>
      </c>
    </row>
    <row r="15" spans="1:35" x14ac:dyDescent="0.25">
      <c r="A15" t="str">
        <f t="shared" si="0"/>
        <v>1005231210</v>
      </c>
      <c r="B15" t="s">
        <v>34</v>
      </c>
      <c r="C15">
        <v>300</v>
      </c>
      <c r="D15">
        <v>5001241775</v>
      </c>
      <c r="E15">
        <v>4502</v>
      </c>
      <c r="F15" t="b">
        <v>0</v>
      </c>
      <c r="G15" t="s">
        <v>48</v>
      </c>
      <c r="H15">
        <v>4502</v>
      </c>
      <c r="I15">
        <v>4502</v>
      </c>
      <c r="J15">
        <v>4502</v>
      </c>
      <c r="K15">
        <v>4502</v>
      </c>
      <c r="L15">
        <v>1</v>
      </c>
      <c r="M15">
        <v>2023</v>
      </c>
      <c r="N15">
        <v>10052312</v>
      </c>
      <c r="O15">
        <v>10</v>
      </c>
      <c r="P15">
        <v>100053</v>
      </c>
      <c r="Q15" t="s">
        <v>49</v>
      </c>
      <c r="R15">
        <v>101</v>
      </c>
      <c r="U15" t="s">
        <v>50</v>
      </c>
      <c r="V15" s="1">
        <v>180018699</v>
      </c>
      <c r="W15" s="1">
        <v>45021</v>
      </c>
      <c r="X15" s="1">
        <v>45021</v>
      </c>
      <c r="Y15">
        <v>0.42121527777778001</v>
      </c>
      <c r="Z15">
        <v>34.81</v>
      </c>
      <c r="AA15">
        <v>156645</v>
      </c>
      <c r="AB15">
        <v>5001241775</v>
      </c>
      <c r="AC15">
        <v>1010</v>
      </c>
      <c r="AD15">
        <v>24060</v>
      </c>
      <c r="AI15">
        <v>24060</v>
      </c>
    </row>
    <row r="16" spans="1:35" x14ac:dyDescent="0.25">
      <c r="A16" t="str">
        <f t="shared" si="0"/>
        <v>1005231210</v>
      </c>
      <c r="B16" t="s">
        <v>34</v>
      </c>
      <c r="C16">
        <v>300</v>
      </c>
      <c r="D16">
        <v>5001241785</v>
      </c>
      <c r="E16">
        <v>4502</v>
      </c>
      <c r="F16" t="b">
        <v>0</v>
      </c>
      <c r="G16" t="s">
        <v>51</v>
      </c>
      <c r="H16">
        <v>4502</v>
      </c>
      <c r="I16">
        <v>4502</v>
      </c>
      <c r="J16">
        <v>4502</v>
      </c>
      <c r="K16">
        <v>4502</v>
      </c>
      <c r="L16">
        <v>1</v>
      </c>
      <c r="M16">
        <v>2023</v>
      </c>
      <c r="N16">
        <v>10052312</v>
      </c>
      <c r="O16">
        <v>10</v>
      </c>
      <c r="P16">
        <v>100053</v>
      </c>
      <c r="Q16" t="s">
        <v>49</v>
      </c>
      <c r="R16">
        <v>101</v>
      </c>
      <c r="U16" t="s">
        <v>50</v>
      </c>
      <c r="V16" s="1">
        <v>180018700</v>
      </c>
      <c r="W16" s="1">
        <v>45021</v>
      </c>
      <c r="X16" s="1">
        <v>45021</v>
      </c>
      <c r="Y16">
        <v>0.42755787037037002</v>
      </c>
      <c r="Z16">
        <v>30.48</v>
      </c>
      <c r="AA16">
        <v>137160</v>
      </c>
      <c r="AB16">
        <v>5001241785</v>
      </c>
      <c r="AC16">
        <v>1010</v>
      </c>
      <c r="AD16">
        <v>24060</v>
      </c>
      <c r="AI16">
        <v>24060</v>
      </c>
    </row>
    <row r="17" spans="1:35" x14ac:dyDescent="0.25">
      <c r="A17" t="str">
        <f t="shared" si="0"/>
        <v>2070664610</v>
      </c>
      <c r="B17" t="s">
        <v>34</v>
      </c>
      <c r="C17">
        <v>300</v>
      </c>
      <c r="D17">
        <v>5001241815</v>
      </c>
      <c r="E17">
        <v>2210</v>
      </c>
      <c r="F17" t="b">
        <v>0</v>
      </c>
      <c r="G17" t="s">
        <v>52</v>
      </c>
      <c r="H17">
        <v>2210</v>
      </c>
      <c r="I17">
        <v>2428</v>
      </c>
      <c r="J17">
        <v>2210</v>
      </c>
      <c r="K17">
        <v>2210</v>
      </c>
      <c r="L17">
        <v>1</v>
      </c>
      <c r="M17">
        <v>2023</v>
      </c>
      <c r="N17">
        <v>20706646</v>
      </c>
      <c r="O17">
        <v>10</v>
      </c>
      <c r="P17">
        <v>512644</v>
      </c>
      <c r="Q17" t="s">
        <v>36</v>
      </c>
      <c r="R17">
        <v>101</v>
      </c>
      <c r="T17" t="s">
        <v>53</v>
      </c>
      <c r="U17" t="s">
        <v>54</v>
      </c>
      <c r="V17" s="1">
        <v>180018651</v>
      </c>
      <c r="W17" s="1">
        <v>45021</v>
      </c>
      <c r="X17" s="1">
        <v>45021</v>
      </c>
      <c r="Y17">
        <v>0.45519675925926001</v>
      </c>
      <c r="Z17">
        <v>118</v>
      </c>
      <c r="AA17">
        <v>588820</v>
      </c>
      <c r="AB17">
        <v>5001241815</v>
      </c>
      <c r="AC17">
        <v>1010</v>
      </c>
      <c r="AD17">
        <v>18485</v>
      </c>
      <c r="AI17">
        <v>18485</v>
      </c>
    </row>
    <row r="18" spans="1:35" x14ac:dyDescent="0.25">
      <c r="A18" t="str">
        <f t="shared" si="0"/>
        <v>1005227010</v>
      </c>
      <c r="B18" t="s">
        <v>34</v>
      </c>
      <c r="C18">
        <v>300</v>
      </c>
      <c r="D18">
        <v>5001241849</v>
      </c>
      <c r="E18">
        <v>4502</v>
      </c>
      <c r="F18" t="b">
        <v>0</v>
      </c>
      <c r="G18" t="s">
        <v>55</v>
      </c>
      <c r="H18">
        <v>4502</v>
      </c>
      <c r="I18">
        <v>4502</v>
      </c>
      <c r="J18">
        <v>4502</v>
      </c>
      <c r="K18">
        <v>4502</v>
      </c>
      <c r="L18">
        <v>1</v>
      </c>
      <c r="M18">
        <v>2023</v>
      </c>
      <c r="N18">
        <v>10052270</v>
      </c>
      <c r="O18">
        <v>10</v>
      </c>
      <c r="P18">
        <v>204604</v>
      </c>
      <c r="Q18" t="s">
        <v>36</v>
      </c>
      <c r="R18">
        <v>101</v>
      </c>
      <c r="U18" t="s">
        <v>56</v>
      </c>
      <c r="V18" s="1">
        <v>180018694</v>
      </c>
      <c r="W18" s="1">
        <v>45021</v>
      </c>
      <c r="X18" s="1">
        <v>45021</v>
      </c>
      <c r="Y18">
        <v>0.49332175925925997</v>
      </c>
      <c r="Z18">
        <v>1100</v>
      </c>
      <c r="AA18">
        <v>99000</v>
      </c>
      <c r="AB18">
        <v>5001241849</v>
      </c>
      <c r="AC18">
        <v>1020</v>
      </c>
      <c r="AD18">
        <v>23003</v>
      </c>
      <c r="AI18">
        <v>23003</v>
      </c>
    </row>
    <row r="19" spans="1:35" x14ac:dyDescent="0.25">
      <c r="A19" t="str">
        <f t="shared" si="0"/>
        <v>1005227710</v>
      </c>
      <c r="C19">
        <v>300</v>
      </c>
      <c r="D19">
        <v>5001241876</v>
      </c>
      <c r="E19">
        <v>4504</v>
      </c>
      <c r="F19" t="b">
        <v>0</v>
      </c>
      <c r="G19">
        <v>26</v>
      </c>
      <c r="H19">
        <v>4504</v>
      </c>
      <c r="I19">
        <v>4504</v>
      </c>
      <c r="J19">
        <v>4504</v>
      </c>
      <c r="K19">
        <v>4504</v>
      </c>
      <c r="L19">
        <v>1</v>
      </c>
      <c r="M19">
        <v>2023</v>
      </c>
      <c r="N19">
        <v>10052277</v>
      </c>
      <c r="O19">
        <v>10</v>
      </c>
      <c r="P19">
        <v>201229</v>
      </c>
      <c r="Q19" t="s">
        <v>57</v>
      </c>
      <c r="R19">
        <v>101</v>
      </c>
      <c r="S19" t="s">
        <v>34</v>
      </c>
      <c r="U19" t="s">
        <v>58</v>
      </c>
      <c r="V19" s="1"/>
      <c r="W19" s="1">
        <v>45020</v>
      </c>
      <c r="X19" s="1">
        <v>45021</v>
      </c>
      <c r="Y19">
        <v>0.51450231481481001</v>
      </c>
      <c r="Z19">
        <v>100</v>
      </c>
      <c r="AA19">
        <v>4000</v>
      </c>
      <c r="AB19">
        <v>5001241876</v>
      </c>
      <c r="AC19">
        <v>1020</v>
      </c>
      <c r="AD19">
        <v>23517</v>
      </c>
      <c r="AI19">
        <v>23517</v>
      </c>
    </row>
    <row r="20" spans="1:35" x14ac:dyDescent="0.25">
      <c r="A20" t="str">
        <f t="shared" si="0"/>
        <v>1005227720</v>
      </c>
      <c r="C20">
        <v>300</v>
      </c>
      <c r="D20">
        <v>5001241876</v>
      </c>
      <c r="E20">
        <v>4504</v>
      </c>
      <c r="F20" t="b">
        <v>0</v>
      </c>
      <c r="G20">
        <v>26</v>
      </c>
      <c r="H20">
        <v>4504</v>
      </c>
      <c r="I20">
        <v>4504</v>
      </c>
      <c r="J20">
        <v>4504</v>
      </c>
      <c r="K20">
        <v>4504</v>
      </c>
      <c r="L20">
        <v>2</v>
      </c>
      <c r="M20">
        <v>2023</v>
      </c>
      <c r="N20">
        <v>10052277</v>
      </c>
      <c r="O20">
        <v>20</v>
      </c>
      <c r="P20">
        <v>201391</v>
      </c>
      <c r="Q20" t="s">
        <v>59</v>
      </c>
      <c r="R20">
        <v>101</v>
      </c>
      <c r="S20" t="s">
        <v>34</v>
      </c>
      <c r="U20" t="s">
        <v>58</v>
      </c>
      <c r="V20" s="1"/>
      <c r="W20" s="1">
        <v>45020</v>
      </c>
      <c r="X20" s="1">
        <v>45021</v>
      </c>
      <c r="Y20">
        <v>0.51450231481481001</v>
      </c>
      <c r="Z20">
        <v>300</v>
      </c>
      <c r="AA20">
        <v>11100</v>
      </c>
      <c r="AB20">
        <v>5001241876</v>
      </c>
      <c r="AC20">
        <v>1020</v>
      </c>
      <c r="AD20">
        <v>23517</v>
      </c>
      <c r="AI20">
        <v>23517</v>
      </c>
    </row>
    <row r="21" spans="1:35" x14ac:dyDescent="0.25">
      <c r="A21" t="str">
        <f t="shared" si="0"/>
        <v>1005227730</v>
      </c>
      <c r="C21">
        <v>300</v>
      </c>
      <c r="D21">
        <v>5001241876</v>
      </c>
      <c r="E21">
        <v>4504</v>
      </c>
      <c r="F21" t="b">
        <v>0</v>
      </c>
      <c r="G21">
        <v>26</v>
      </c>
      <c r="H21">
        <v>4504</v>
      </c>
      <c r="I21">
        <v>4504</v>
      </c>
      <c r="J21">
        <v>4504</v>
      </c>
      <c r="K21">
        <v>4504</v>
      </c>
      <c r="L21">
        <v>3</v>
      </c>
      <c r="M21">
        <v>2023</v>
      </c>
      <c r="N21">
        <v>10052277</v>
      </c>
      <c r="O21">
        <v>30</v>
      </c>
      <c r="P21">
        <v>208675</v>
      </c>
      <c r="Q21" t="s">
        <v>57</v>
      </c>
      <c r="R21">
        <v>101</v>
      </c>
      <c r="S21" t="s">
        <v>34</v>
      </c>
      <c r="U21" t="s">
        <v>58</v>
      </c>
      <c r="V21" s="1"/>
      <c r="W21" s="1">
        <v>45020</v>
      </c>
      <c r="X21" s="1">
        <v>45021</v>
      </c>
      <c r="Y21">
        <v>0.51450231481481001</v>
      </c>
      <c r="Z21">
        <v>500</v>
      </c>
      <c r="AA21">
        <v>31000</v>
      </c>
      <c r="AB21">
        <v>5001241876</v>
      </c>
      <c r="AC21">
        <v>1020</v>
      </c>
      <c r="AD21">
        <v>23517</v>
      </c>
      <c r="AI21">
        <v>23517</v>
      </c>
    </row>
    <row r="22" spans="1:35" x14ac:dyDescent="0.25">
      <c r="A22" t="str">
        <f t="shared" si="0"/>
        <v>1005227740</v>
      </c>
      <c r="C22">
        <v>300</v>
      </c>
      <c r="D22">
        <v>5001241876</v>
      </c>
      <c r="E22">
        <v>4504</v>
      </c>
      <c r="F22" t="b">
        <v>0</v>
      </c>
      <c r="G22">
        <v>26</v>
      </c>
      <c r="H22">
        <v>4504</v>
      </c>
      <c r="I22">
        <v>4504</v>
      </c>
      <c r="J22">
        <v>4504</v>
      </c>
      <c r="K22">
        <v>4504</v>
      </c>
      <c r="L22">
        <v>4</v>
      </c>
      <c r="M22">
        <v>2023</v>
      </c>
      <c r="N22">
        <v>10052277</v>
      </c>
      <c r="O22">
        <v>40</v>
      </c>
      <c r="P22">
        <v>208436</v>
      </c>
      <c r="Q22" t="s">
        <v>57</v>
      </c>
      <c r="R22">
        <v>101</v>
      </c>
      <c r="S22" t="s">
        <v>34</v>
      </c>
      <c r="U22" t="s">
        <v>58</v>
      </c>
      <c r="V22" s="1"/>
      <c r="W22" s="1">
        <v>45020</v>
      </c>
      <c r="X22" s="1">
        <v>45021</v>
      </c>
      <c r="Y22">
        <v>0.51450231481481001</v>
      </c>
      <c r="Z22">
        <v>100</v>
      </c>
      <c r="AA22">
        <v>8800</v>
      </c>
      <c r="AB22">
        <v>5001241876</v>
      </c>
      <c r="AC22">
        <v>1020</v>
      </c>
      <c r="AD22">
        <v>23517</v>
      </c>
      <c r="AI22">
        <v>23517</v>
      </c>
    </row>
    <row r="23" spans="1:35" x14ac:dyDescent="0.25">
      <c r="A23" t="str">
        <f t="shared" si="0"/>
        <v>1005228810</v>
      </c>
      <c r="B23" t="s">
        <v>34</v>
      </c>
      <c r="C23">
        <v>300</v>
      </c>
      <c r="D23">
        <v>5001242016</v>
      </c>
      <c r="E23">
        <v>4522</v>
      </c>
      <c r="F23" t="b">
        <v>0</v>
      </c>
      <c r="G23">
        <v>33</v>
      </c>
      <c r="H23">
        <v>4522</v>
      </c>
      <c r="I23">
        <v>4522</v>
      </c>
      <c r="J23">
        <v>4522</v>
      </c>
      <c r="K23">
        <v>4522</v>
      </c>
      <c r="L23">
        <v>1</v>
      </c>
      <c r="M23">
        <v>2023</v>
      </c>
      <c r="N23">
        <v>10052288</v>
      </c>
      <c r="O23">
        <v>10</v>
      </c>
      <c r="P23" t="s">
        <v>60</v>
      </c>
      <c r="Q23" t="s">
        <v>36</v>
      </c>
      <c r="R23">
        <v>101</v>
      </c>
      <c r="U23" t="s">
        <v>61</v>
      </c>
      <c r="V23" s="1"/>
      <c r="W23" s="1">
        <v>45021</v>
      </c>
      <c r="X23" s="1">
        <v>45021</v>
      </c>
      <c r="Y23">
        <v>0.70888888888889001</v>
      </c>
      <c r="Z23">
        <v>89</v>
      </c>
      <c r="AA23">
        <v>63479.33</v>
      </c>
      <c r="AB23">
        <v>5001242016</v>
      </c>
      <c r="AC23">
        <v>1020</v>
      </c>
      <c r="AD23">
        <v>26854</v>
      </c>
      <c r="AI23">
        <v>26854</v>
      </c>
    </row>
    <row r="24" spans="1:35" x14ac:dyDescent="0.25">
      <c r="A24" t="str">
        <f t="shared" si="0"/>
        <v>1005228710</v>
      </c>
      <c r="B24" t="s">
        <v>34</v>
      </c>
      <c r="C24">
        <v>300</v>
      </c>
      <c r="D24">
        <v>5001242017</v>
      </c>
      <c r="E24">
        <v>4522</v>
      </c>
      <c r="F24" t="b">
        <v>0</v>
      </c>
      <c r="G24">
        <v>819</v>
      </c>
      <c r="H24">
        <v>4522</v>
      </c>
      <c r="I24">
        <v>4522</v>
      </c>
      <c r="J24">
        <v>4522</v>
      </c>
      <c r="K24">
        <v>4522</v>
      </c>
      <c r="L24">
        <v>1</v>
      </c>
      <c r="M24">
        <v>2023</v>
      </c>
      <c r="N24">
        <v>10052287</v>
      </c>
      <c r="O24">
        <v>10</v>
      </c>
      <c r="P24" t="s">
        <v>62</v>
      </c>
      <c r="Q24" t="s">
        <v>36</v>
      </c>
      <c r="R24">
        <v>101</v>
      </c>
      <c r="U24" t="s">
        <v>61</v>
      </c>
      <c r="V24" s="1"/>
      <c r="W24" s="1">
        <v>45021</v>
      </c>
      <c r="X24" s="1">
        <v>45021</v>
      </c>
      <c r="Y24">
        <v>0.70976851851851996</v>
      </c>
      <c r="Z24">
        <v>144</v>
      </c>
      <c r="AA24">
        <v>68552.52</v>
      </c>
      <c r="AB24">
        <v>5001242017</v>
      </c>
      <c r="AC24">
        <v>1020</v>
      </c>
      <c r="AD24">
        <v>19457</v>
      </c>
      <c r="AI24">
        <v>19457</v>
      </c>
    </row>
    <row r="25" spans="1:35" x14ac:dyDescent="0.25">
      <c r="A25" t="str">
        <f t="shared" si="0"/>
        <v>1005236110</v>
      </c>
      <c r="B25" t="s">
        <v>34</v>
      </c>
      <c r="C25">
        <v>300</v>
      </c>
      <c r="D25">
        <v>5001242025</v>
      </c>
      <c r="E25">
        <v>4522</v>
      </c>
      <c r="F25" t="b">
        <v>0</v>
      </c>
      <c r="G25">
        <v>383</v>
      </c>
      <c r="H25">
        <v>4522</v>
      </c>
      <c r="I25">
        <v>4522</v>
      </c>
      <c r="J25">
        <v>4522</v>
      </c>
      <c r="K25">
        <v>4522</v>
      </c>
      <c r="L25">
        <v>1</v>
      </c>
      <c r="M25">
        <v>2023</v>
      </c>
      <c r="N25">
        <v>10052361</v>
      </c>
      <c r="O25">
        <v>10</v>
      </c>
      <c r="P25" t="s">
        <v>63</v>
      </c>
      <c r="Q25" t="s">
        <v>36</v>
      </c>
      <c r="R25">
        <v>101</v>
      </c>
      <c r="U25" t="s">
        <v>61</v>
      </c>
      <c r="V25" s="1"/>
      <c r="W25" s="1">
        <v>45021</v>
      </c>
      <c r="X25" s="1">
        <v>45021</v>
      </c>
      <c r="Y25">
        <v>0.71692129629629997</v>
      </c>
      <c r="Z25">
        <v>131</v>
      </c>
      <c r="AA25">
        <v>22638.11</v>
      </c>
      <c r="AB25">
        <v>5001242025</v>
      </c>
      <c r="AC25">
        <v>1020</v>
      </c>
      <c r="AD25">
        <v>17361</v>
      </c>
      <c r="AI25">
        <v>17361</v>
      </c>
    </row>
    <row r="26" spans="1:35" x14ac:dyDescent="0.25">
      <c r="A26" t="str">
        <f t="shared" si="0"/>
        <v>4071146410</v>
      </c>
      <c r="B26" t="s">
        <v>34</v>
      </c>
      <c r="C26">
        <v>300</v>
      </c>
      <c r="D26">
        <v>5001242096</v>
      </c>
      <c r="E26">
        <v>4204</v>
      </c>
      <c r="F26" t="b">
        <v>0</v>
      </c>
      <c r="G26" t="s">
        <v>64</v>
      </c>
      <c r="H26">
        <v>4204</v>
      </c>
      <c r="I26">
        <v>4204</v>
      </c>
      <c r="J26">
        <v>4204</v>
      </c>
      <c r="K26">
        <v>4204</v>
      </c>
      <c r="L26">
        <v>2</v>
      </c>
      <c r="M26">
        <v>2023</v>
      </c>
      <c r="N26">
        <v>40711464</v>
      </c>
      <c r="O26">
        <v>10</v>
      </c>
      <c r="P26">
        <v>524784</v>
      </c>
      <c r="Q26" t="s">
        <v>36</v>
      </c>
      <c r="R26">
        <v>101</v>
      </c>
      <c r="V26" s="1">
        <v>180018725</v>
      </c>
      <c r="W26" s="1">
        <v>45021</v>
      </c>
      <c r="X26" s="1">
        <v>45021</v>
      </c>
      <c r="Y26">
        <v>0.88590277777778004</v>
      </c>
      <c r="Z26">
        <v>97</v>
      </c>
      <c r="AA26">
        <v>33950</v>
      </c>
      <c r="AB26">
        <v>5001242096</v>
      </c>
      <c r="AC26">
        <v>1010</v>
      </c>
      <c r="AD26">
        <v>25668</v>
      </c>
      <c r="AI26">
        <v>25668</v>
      </c>
    </row>
    <row r="27" spans="1:35" x14ac:dyDescent="0.25">
      <c r="A27" t="str">
        <f t="shared" si="0"/>
        <v>1005236010</v>
      </c>
      <c r="B27" t="s">
        <v>34</v>
      </c>
      <c r="C27">
        <v>300</v>
      </c>
      <c r="D27">
        <v>5001242122</v>
      </c>
      <c r="E27">
        <v>4522</v>
      </c>
      <c r="F27" t="b">
        <v>0</v>
      </c>
      <c r="G27">
        <v>14</v>
      </c>
      <c r="H27">
        <v>4522</v>
      </c>
      <c r="I27">
        <v>4522</v>
      </c>
      <c r="J27">
        <v>4522</v>
      </c>
      <c r="K27">
        <v>4522</v>
      </c>
      <c r="L27">
        <v>1</v>
      </c>
      <c r="M27">
        <v>2023</v>
      </c>
      <c r="N27">
        <v>10052360</v>
      </c>
      <c r="O27">
        <v>10</v>
      </c>
      <c r="P27">
        <v>204319</v>
      </c>
      <c r="Q27" t="s">
        <v>59</v>
      </c>
      <c r="R27">
        <v>101</v>
      </c>
      <c r="S27" t="s">
        <v>34</v>
      </c>
      <c r="U27" t="s">
        <v>42</v>
      </c>
      <c r="V27" s="1"/>
      <c r="W27" s="1">
        <v>45022</v>
      </c>
      <c r="X27" s="1">
        <v>45022</v>
      </c>
      <c r="Y27">
        <v>0.47163194444444001</v>
      </c>
      <c r="Z27">
        <v>2</v>
      </c>
      <c r="AA27">
        <v>3750</v>
      </c>
      <c r="AB27">
        <v>5001242122</v>
      </c>
      <c r="AC27">
        <v>1020</v>
      </c>
      <c r="AD27">
        <v>13675</v>
      </c>
      <c r="AI27">
        <v>13675</v>
      </c>
    </row>
    <row r="28" spans="1:35" x14ac:dyDescent="0.25">
      <c r="A28" t="str">
        <f t="shared" si="0"/>
        <v>1005236020</v>
      </c>
      <c r="B28" t="s">
        <v>34</v>
      </c>
      <c r="C28">
        <v>300</v>
      </c>
      <c r="D28">
        <v>5001242122</v>
      </c>
      <c r="E28">
        <v>4522</v>
      </c>
      <c r="F28" t="b">
        <v>0</v>
      </c>
      <c r="G28">
        <v>14</v>
      </c>
      <c r="H28">
        <v>4522</v>
      </c>
      <c r="I28">
        <v>4522</v>
      </c>
      <c r="J28">
        <v>4522</v>
      </c>
      <c r="K28">
        <v>4522</v>
      </c>
      <c r="L28">
        <v>2</v>
      </c>
      <c r="M28">
        <v>2023</v>
      </c>
      <c r="N28">
        <v>10052360</v>
      </c>
      <c r="O28">
        <v>20</v>
      </c>
      <c r="P28">
        <v>200091</v>
      </c>
      <c r="Q28" t="s">
        <v>57</v>
      </c>
      <c r="R28">
        <v>101</v>
      </c>
      <c r="S28" t="s">
        <v>34</v>
      </c>
      <c r="U28" t="s">
        <v>42</v>
      </c>
      <c r="V28" s="1"/>
      <c r="W28" s="1">
        <v>45022</v>
      </c>
      <c r="X28" s="1">
        <v>45022</v>
      </c>
      <c r="Y28">
        <v>0.47163194444444001</v>
      </c>
      <c r="Z28">
        <v>100</v>
      </c>
      <c r="AA28">
        <v>2950</v>
      </c>
      <c r="AB28">
        <v>5001242122</v>
      </c>
      <c r="AC28">
        <v>1020</v>
      </c>
      <c r="AD28">
        <v>13675</v>
      </c>
      <c r="AI28">
        <v>13675</v>
      </c>
    </row>
    <row r="29" spans="1:35" x14ac:dyDescent="0.25">
      <c r="A29" t="str">
        <f t="shared" si="0"/>
        <v>1005243610</v>
      </c>
      <c r="C29">
        <v>300</v>
      </c>
      <c r="D29">
        <v>5001242130</v>
      </c>
      <c r="E29">
        <v>4504</v>
      </c>
      <c r="F29" t="b">
        <v>0</v>
      </c>
      <c r="G29" t="s">
        <v>65</v>
      </c>
      <c r="H29">
        <v>4504</v>
      </c>
      <c r="I29">
        <v>4504</v>
      </c>
      <c r="J29">
        <v>4504</v>
      </c>
      <c r="K29">
        <v>4504</v>
      </c>
      <c r="L29">
        <v>1</v>
      </c>
      <c r="M29">
        <v>2023</v>
      </c>
      <c r="N29">
        <v>10052436</v>
      </c>
      <c r="O29">
        <v>10</v>
      </c>
      <c r="P29">
        <v>310919</v>
      </c>
      <c r="Q29" t="s">
        <v>36</v>
      </c>
      <c r="R29">
        <v>101</v>
      </c>
      <c r="S29" t="s">
        <v>34</v>
      </c>
      <c r="U29" t="s">
        <v>66</v>
      </c>
      <c r="V29" s="1"/>
      <c r="W29" s="1">
        <v>45021</v>
      </c>
      <c r="X29" s="1">
        <v>45022</v>
      </c>
      <c r="Y29">
        <v>0.48594907407407001</v>
      </c>
      <c r="Z29">
        <v>1</v>
      </c>
      <c r="AA29">
        <v>5000</v>
      </c>
      <c r="AB29">
        <v>5001242130</v>
      </c>
      <c r="AC29">
        <v>1020</v>
      </c>
      <c r="AD29">
        <v>26431</v>
      </c>
      <c r="AI29">
        <v>26431</v>
      </c>
    </row>
    <row r="30" spans="1:35" x14ac:dyDescent="0.25">
      <c r="A30" t="str">
        <f t="shared" si="0"/>
        <v>1005239210</v>
      </c>
      <c r="C30">
        <v>300</v>
      </c>
      <c r="D30">
        <v>5001242131</v>
      </c>
      <c r="E30">
        <v>4504</v>
      </c>
      <c r="F30" t="b">
        <v>0</v>
      </c>
      <c r="G30" t="s">
        <v>67</v>
      </c>
      <c r="H30">
        <v>4504</v>
      </c>
      <c r="I30">
        <v>4504</v>
      </c>
      <c r="J30">
        <v>4504</v>
      </c>
      <c r="K30">
        <v>4504</v>
      </c>
      <c r="L30">
        <v>1</v>
      </c>
      <c r="M30">
        <v>2023</v>
      </c>
      <c r="N30">
        <v>10052392</v>
      </c>
      <c r="O30">
        <v>10</v>
      </c>
      <c r="P30">
        <v>208414</v>
      </c>
      <c r="Q30" t="s">
        <v>36</v>
      </c>
      <c r="R30">
        <v>101</v>
      </c>
      <c r="S30" t="s">
        <v>34</v>
      </c>
      <c r="U30" t="s">
        <v>68</v>
      </c>
      <c r="V30" s="1"/>
      <c r="W30" s="1">
        <v>45021</v>
      </c>
      <c r="X30" s="1">
        <v>45022</v>
      </c>
      <c r="Y30">
        <v>0.49063657407407002</v>
      </c>
      <c r="Z30">
        <v>4</v>
      </c>
      <c r="AA30">
        <v>15120</v>
      </c>
      <c r="AB30">
        <v>5001242131</v>
      </c>
      <c r="AC30">
        <v>1020</v>
      </c>
      <c r="AD30">
        <v>20459</v>
      </c>
      <c r="AI30">
        <v>20459</v>
      </c>
    </row>
    <row r="31" spans="1:35" x14ac:dyDescent="0.25">
      <c r="A31" t="str">
        <f t="shared" si="0"/>
        <v>1005232610</v>
      </c>
      <c r="C31">
        <v>300</v>
      </c>
      <c r="D31">
        <v>5001242156</v>
      </c>
      <c r="E31">
        <v>4504</v>
      </c>
      <c r="F31" t="b">
        <v>0</v>
      </c>
      <c r="G31" t="s">
        <v>69</v>
      </c>
      <c r="H31">
        <v>4504</v>
      </c>
      <c r="I31">
        <v>4504</v>
      </c>
      <c r="J31">
        <v>4504</v>
      </c>
      <c r="K31">
        <v>4504</v>
      </c>
      <c r="L31">
        <v>1</v>
      </c>
      <c r="M31">
        <v>2023</v>
      </c>
      <c r="N31">
        <v>10052326</v>
      </c>
      <c r="O31">
        <v>10</v>
      </c>
      <c r="P31">
        <v>209888</v>
      </c>
      <c r="Q31" t="s">
        <v>70</v>
      </c>
      <c r="R31">
        <v>101</v>
      </c>
      <c r="S31" t="s">
        <v>34</v>
      </c>
      <c r="U31" t="s">
        <v>66</v>
      </c>
      <c r="V31" s="1"/>
      <c r="W31" s="1">
        <v>45021</v>
      </c>
      <c r="X31" s="1">
        <v>45022</v>
      </c>
      <c r="Y31">
        <v>0.50167824074073997</v>
      </c>
      <c r="Z31">
        <v>20</v>
      </c>
      <c r="AA31">
        <v>22680</v>
      </c>
      <c r="AB31">
        <v>5001242156</v>
      </c>
      <c r="AC31">
        <v>1020</v>
      </c>
      <c r="AD31">
        <v>23937</v>
      </c>
      <c r="AI31">
        <v>23937</v>
      </c>
    </row>
    <row r="32" spans="1:35" x14ac:dyDescent="0.25">
      <c r="A32" t="str">
        <f t="shared" si="0"/>
        <v>1005230510</v>
      </c>
      <c r="B32" t="s">
        <v>34</v>
      </c>
      <c r="C32">
        <v>300</v>
      </c>
      <c r="D32">
        <v>5001242287</v>
      </c>
      <c r="E32">
        <v>4502</v>
      </c>
      <c r="F32" t="b">
        <v>0</v>
      </c>
      <c r="G32" t="s">
        <v>71</v>
      </c>
      <c r="H32">
        <v>4502</v>
      </c>
      <c r="I32">
        <v>4502</v>
      </c>
      <c r="J32">
        <v>4502</v>
      </c>
      <c r="K32">
        <v>4502</v>
      </c>
      <c r="L32">
        <v>1</v>
      </c>
      <c r="M32">
        <v>2023</v>
      </c>
      <c r="N32">
        <v>10052305</v>
      </c>
      <c r="O32">
        <v>10</v>
      </c>
      <c r="P32">
        <v>201104</v>
      </c>
      <c r="Q32" t="s">
        <v>49</v>
      </c>
      <c r="R32">
        <v>101</v>
      </c>
      <c r="S32" t="s">
        <v>34</v>
      </c>
      <c r="U32" t="s">
        <v>50</v>
      </c>
      <c r="V32" s="1"/>
      <c r="W32" s="1">
        <v>45022</v>
      </c>
      <c r="X32" s="1">
        <v>45022</v>
      </c>
      <c r="Y32">
        <v>0.60924768518519001</v>
      </c>
      <c r="Z32">
        <v>5</v>
      </c>
      <c r="AA32">
        <v>52500</v>
      </c>
      <c r="AB32">
        <v>5001242287</v>
      </c>
      <c r="AC32">
        <v>1020</v>
      </c>
      <c r="AD32">
        <v>25053</v>
      </c>
      <c r="AI32">
        <v>25053</v>
      </c>
    </row>
    <row r="33" spans="1:35" x14ac:dyDescent="0.25">
      <c r="A33" t="str">
        <f t="shared" si="0"/>
        <v>1005236310</v>
      </c>
      <c r="B33" t="s">
        <v>34</v>
      </c>
      <c r="C33">
        <v>300</v>
      </c>
      <c r="D33">
        <v>5001242296</v>
      </c>
      <c r="E33">
        <v>4522</v>
      </c>
      <c r="F33" t="b">
        <v>0</v>
      </c>
      <c r="G33">
        <v>820</v>
      </c>
      <c r="H33">
        <v>4522</v>
      </c>
      <c r="I33">
        <v>4522</v>
      </c>
      <c r="J33">
        <v>4522</v>
      </c>
      <c r="K33">
        <v>4522</v>
      </c>
      <c r="L33">
        <v>1</v>
      </c>
      <c r="M33">
        <v>2023</v>
      </c>
      <c r="N33">
        <v>10052363</v>
      </c>
      <c r="O33">
        <v>10</v>
      </c>
      <c r="P33" t="s">
        <v>60</v>
      </c>
      <c r="Q33" t="s">
        <v>36</v>
      </c>
      <c r="R33">
        <v>101</v>
      </c>
      <c r="U33" t="s">
        <v>61</v>
      </c>
      <c r="V33" s="1"/>
      <c r="W33" s="1">
        <v>45022</v>
      </c>
      <c r="X33" s="1">
        <v>45022</v>
      </c>
      <c r="Y33">
        <v>0.62723379629630005</v>
      </c>
      <c r="Z33">
        <v>87</v>
      </c>
      <c r="AA33">
        <v>61641.07</v>
      </c>
      <c r="AB33">
        <v>5001242296</v>
      </c>
      <c r="AC33">
        <v>1020</v>
      </c>
      <c r="AD33">
        <v>19457</v>
      </c>
      <c r="AI33">
        <v>19457</v>
      </c>
    </row>
    <row r="34" spans="1:35" x14ac:dyDescent="0.25">
      <c r="A34" t="str">
        <f t="shared" si="0"/>
        <v>1005238210</v>
      </c>
      <c r="B34" t="s">
        <v>34</v>
      </c>
      <c r="C34">
        <v>300</v>
      </c>
      <c r="D34">
        <v>5001242299</v>
      </c>
      <c r="E34">
        <v>4502</v>
      </c>
      <c r="F34" t="b">
        <v>0</v>
      </c>
      <c r="G34" t="s">
        <v>72</v>
      </c>
      <c r="H34">
        <v>4502</v>
      </c>
      <c r="I34">
        <v>4502</v>
      </c>
      <c r="J34">
        <v>4502</v>
      </c>
      <c r="K34">
        <v>4502</v>
      </c>
      <c r="L34">
        <v>2</v>
      </c>
      <c r="M34">
        <v>2023</v>
      </c>
      <c r="N34">
        <v>10052382</v>
      </c>
      <c r="O34">
        <v>10</v>
      </c>
      <c r="P34">
        <v>201469</v>
      </c>
      <c r="Q34" t="s">
        <v>36</v>
      </c>
      <c r="R34">
        <v>101</v>
      </c>
      <c r="U34" t="s">
        <v>56</v>
      </c>
      <c r="V34" s="1"/>
      <c r="W34" s="1">
        <v>45022</v>
      </c>
      <c r="X34" s="1">
        <v>45022</v>
      </c>
      <c r="Y34">
        <v>0.63015046296295996</v>
      </c>
      <c r="Z34">
        <v>1050</v>
      </c>
      <c r="AA34">
        <v>8837.5</v>
      </c>
      <c r="AB34">
        <v>5001242299</v>
      </c>
      <c r="AC34">
        <v>1020</v>
      </c>
      <c r="AD34">
        <v>14425</v>
      </c>
      <c r="AI34">
        <v>14425</v>
      </c>
    </row>
    <row r="35" spans="1:35" x14ac:dyDescent="0.25">
      <c r="A35" t="str">
        <f t="shared" si="0"/>
        <v>1005236610</v>
      </c>
      <c r="B35" t="s">
        <v>34</v>
      </c>
      <c r="C35">
        <v>300</v>
      </c>
      <c r="D35">
        <v>5001242302</v>
      </c>
      <c r="E35">
        <v>4522</v>
      </c>
      <c r="F35" t="b">
        <v>0</v>
      </c>
      <c r="G35" t="s">
        <v>73</v>
      </c>
      <c r="H35">
        <v>4522</v>
      </c>
      <c r="I35">
        <v>4522</v>
      </c>
      <c r="J35">
        <v>4522</v>
      </c>
      <c r="K35">
        <v>4522</v>
      </c>
      <c r="L35">
        <v>1</v>
      </c>
      <c r="M35">
        <v>2023</v>
      </c>
      <c r="N35">
        <v>10052366</v>
      </c>
      <c r="O35">
        <v>10</v>
      </c>
      <c r="P35">
        <v>306890</v>
      </c>
      <c r="Q35" t="s">
        <v>36</v>
      </c>
      <c r="R35">
        <v>101</v>
      </c>
      <c r="S35" t="s">
        <v>34</v>
      </c>
      <c r="U35" t="s">
        <v>42</v>
      </c>
      <c r="V35" s="1"/>
      <c r="W35" s="1">
        <v>45022</v>
      </c>
      <c r="X35" s="1">
        <v>45022</v>
      </c>
      <c r="Y35">
        <v>0.63437500000000002</v>
      </c>
      <c r="Z35">
        <v>20</v>
      </c>
      <c r="AA35">
        <v>10000</v>
      </c>
      <c r="AB35">
        <v>5001242302</v>
      </c>
      <c r="AC35">
        <v>1020</v>
      </c>
      <c r="AD35">
        <v>16969</v>
      </c>
      <c r="AI35">
        <v>16969</v>
      </c>
    </row>
    <row r="36" spans="1:35" x14ac:dyDescent="0.25">
      <c r="A36" t="str">
        <f t="shared" si="0"/>
        <v>1005227810</v>
      </c>
      <c r="B36" t="s">
        <v>34</v>
      </c>
      <c r="C36">
        <v>300</v>
      </c>
      <c r="D36">
        <v>5001242304</v>
      </c>
      <c r="E36">
        <v>4522</v>
      </c>
      <c r="F36" t="b">
        <v>0</v>
      </c>
      <c r="G36" t="s">
        <v>74</v>
      </c>
      <c r="H36">
        <v>4522</v>
      </c>
      <c r="I36">
        <v>4522</v>
      </c>
      <c r="J36">
        <v>4522</v>
      </c>
      <c r="K36">
        <v>4522</v>
      </c>
      <c r="L36">
        <v>1</v>
      </c>
      <c r="M36">
        <v>2023</v>
      </c>
      <c r="N36">
        <v>10052278</v>
      </c>
      <c r="O36">
        <v>10</v>
      </c>
      <c r="P36">
        <v>306890</v>
      </c>
      <c r="Q36" t="s">
        <v>36</v>
      </c>
      <c r="R36">
        <v>101</v>
      </c>
      <c r="S36" t="s">
        <v>34</v>
      </c>
      <c r="V36" s="1"/>
      <c r="W36" s="1">
        <v>45022</v>
      </c>
      <c r="X36" s="1">
        <v>45022</v>
      </c>
      <c r="Y36">
        <v>0.63512731481481</v>
      </c>
      <c r="Z36">
        <v>15</v>
      </c>
      <c r="AA36">
        <v>7500</v>
      </c>
      <c r="AB36">
        <v>5001242304</v>
      </c>
      <c r="AC36">
        <v>1020</v>
      </c>
      <c r="AD36">
        <v>18111</v>
      </c>
      <c r="AI36">
        <v>18111</v>
      </c>
    </row>
    <row r="37" spans="1:35" x14ac:dyDescent="0.25">
      <c r="A37" t="str">
        <f t="shared" si="0"/>
        <v>1005232110</v>
      </c>
      <c r="B37" t="s">
        <v>34</v>
      </c>
      <c r="C37">
        <v>300</v>
      </c>
      <c r="D37">
        <v>5001242306</v>
      </c>
      <c r="E37">
        <v>4522</v>
      </c>
      <c r="F37" t="b">
        <v>0</v>
      </c>
      <c r="G37" t="s">
        <v>75</v>
      </c>
      <c r="H37">
        <v>4522</v>
      </c>
      <c r="I37">
        <v>4522</v>
      </c>
      <c r="J37">
        <v>4522</v>
      </c>
      <c r="K37">
        <v>4522</v>
      </c>
      <c r="L37">
        <v>1</v>
      </c>
      <c r="M37">
        <v>2023</v>
      </c>
      <c r="N37">
        <v>10052321</v>
      </c>
      <c r="O37">
        <v>10</v>
      </c>
      <c r="P37">
        <v>209116</v>
      </c>
      <c r="Q37" t="s">
        <v>36</v>
      </c>
      <c r="R37">
        <v>101</v>
      </c>
      <c r="S37" t="s">
        <v>34</v>
      </c>
      <c r="U37" t="s">
        <v>42</v>
      </c>
      <c r="V37" s="1"/>
      <c r="W37" s="1">
        <v>45022</v>
      </c>
      <c r="X37" s="1">
        <v>45022</v>
      </c>
      <c r="Y37">
        <v>0.63592592592593</v>
      </c>
      <c r="Z37">
        <v>10</v>
      </c>
      <c r="AA37">
        <v>2859.3</v>
      </c>
      <c r="AB37">
        <v>5001242306</v>
      </c>
      <c r="AC37">
        <v>1020</v>
      </c>
      <c r="AD37">
        <v>18343</v>
      </c>
      <c r="AI37">
        <v>18343</v>
      </c>
    </row>
    <row r="38" spans="1:35" x14ac:dyDescent="0.25">
      <c r="A38" t="str">
        <f t="shared" si="0"/>
        <v>2070666810</v>
      </c>
      <c r="B38" t="s">
        <v>34</v>
      </c>
      <c r="C38">
        <v>300</v>
      </c>
      <c r="D38">
        <v>5001242338</v>
      </c>
      <c r="E38">
        <v>2210</v>
      </c>
      <c r="F38" t="b">
        <v>0</v>
      </c>
      <c r="G38" t="s">
        <v>76</v>
      </c>
      <c r="H38">
        <v>2210</v>
      </c>
      <c r="I38">
        <v>2426</v>
      </c>
      <c r="J38">
        <v>2210</v>
      </c>
      <c r="K38">
        <v>2210</v>
      </c>
      <c r="L38">
        <v>1</v>
      </c>
      <c r="M38">
        <v>2023</v>
      </c>
      <c r="N38">
        <v>20706668</v>
      </c>
      <c r="O38">
        <v>10</v>
      </c>
      <c r="P38">
        <v>524178</v>
      </c>
      <c r="Q38" t="s">
        <v>36</v>
      </c>
      <c r="R38">
        <v>101</v>
      </c>
      <c r="V38" s="1">
        <v>180018732</v>
      </c>
      <c r="W38" s="1">
        <v>45022</v>
      </c>
      <c r="X38" s="1">
        <v>45022</v>
      </c>
      <c r="Y38">
        <v>0.67480324074074005</v>
      </c>
      <c r="Z38">
        <v>126</v>
      </c>
      <c r="AA38">
        <v>521262</v>
      </c>
      <c r="AB38">
        <v>5001242338</v>
      </c>
      <c r="AC38">
        <v>1010</v>
      </c>
      <c r="AD38">
        <v>19428</v>
      </c>
      <c r="AI38">
        <v>19428</v>
      </c>
    </row>
    <row r="39" spans="1:35" x14ac:dyDescent="0.25">
      <c r="A39" t="str">
        <f t="shared" si="0"/>
        <v>2070666510</v>
      </c>
      <c r="B39" t="s">
        <v>34</v>
      </c>
      <c r="C39">
        <v>300</v>
      </c>
      <c r="D39">
        <v>5001242339</v>
      </c>
      <c r="E39">
        <v>2210</v>
      </c>
      <c r="F39" t="b">
        <v>0</v>
      </c>
      <c r="G39" t="s">
        <v>77</v>
      </c>
      <c r="H39">
        <v>2210</v>
      </c>
      <c r="I39">
        <v>2426</v>
      </c>
      <c r="J39">
        <v>2210</v>
      </c>
      <c r="K39">
        <v>2210</v>
      </c>
      <c r="L39">
        <v>1</v>
      </c>
      <c r="M39">
        <v>2023</v>
      </c>
      <c r="N39">
        <v>20706665</v>
      </c>
      <c r="O39">
        <v>10</v>
      </c>
      <c r="P39">
        <v>524100</v>
      </c>
      <c r="Q39" t="s">
        <v>36</v>
      </c>
      <c r="R39">
        <v>101</v>
      </c>
      <c r="V39" s="1">
        <v>180018729</v>
      </c>
      <c r="W39" s="1">
        <v>45022</v>
      </c>
      <c r="X39" s="1">
        <v>45022</v>
      </c>
      <c r="Y39">
        <v>0.67892361111110999</v>
      </c>
      <c r="Z39">
        <v>228</v>
      </c>
      <c r="AA39">
        <v>524400</v>
      </c>
      <c r="AB39">
        <v>5001242339</v>
      </c>
      <c r="AC39">
        <v>1010</v>
      </c>
      <c r="AD39">
        <v>26247</v>
      </c>
      <c r="AI39">
        <v>26247</v>
      </c>
    </row>
    <row r="40" spans="1:35" x14ac:dyDescent="0.25">
      <c r="A40" t="str">
        <f t="shared" si="0"/>
        <v>1005236210</v>
      </c>
      <c r="B40" t="s">
        <v>34</v>
      </c>
      <c r="C40">
        <v>300</v>
      </c>
      <c r="D40">
        <v>5001242344</v>
      </c>
      <c r="E40">
        <v>4522</v>
      </c>
      <c r="F40" t="b">
        <v>0</v>
      </c>
      <c r="G40" t="s">
        <v>78</v>
      </c>
      <c r="H40">
        <v>4522</v>
      </c>
      <c r="I40">
        <v>4522</v>
      </c>
      <c r="J40">
        <v>4522</v>
      </c>
      <c r="K40">
        <v>4522</v>
      </c>
      <c r="L40">
        <v>1</v>
      </c>
      <c r="M40">
        <v>2023</v>
      </c>
      <c r="N40">
        <v>10052362</v>
      </c>
      <c r="O40">
        <v>10</v>
      </c>
      <c r="P40">
        <v>204239</v>
      </c>
      <c r="Q40" t="s">
        <v>36</v>
      </c>
      <c r="R40">
        <v>101</v>
      </c>
      <c r="S40" t="s">
        <v>34</v>
      </c>
      <c r="U40" t="s">
        <v>42</v>
      </c>
      <c r="V40" s="1"/>
      <c r="W40" s="1">
        <v>45022</v>
      </c>
      <c r="X40" s="1">
        <v>45022</v>
      </c>
      <c r="Y40">
        <v>0.69328703703703998</v>
      </c>
      <c r="Z40">
        <v>2</v>
      </c>
      <c r="AA40">
        <v>36234</v>
      </c>
      <c r="AB40">
        <v>5001242344</v>
      </c>
      <c r="AC40">
        <v>1020</v>
      </c>
      <c r="AD40">
        <v>23577</v>
      </c>
      <c r="AI40">
        <v>23577</v>
      </c>
    </row>
    <row r="41" spans="1:35" x14ac:dyDescent="0.25">
      <c r="A41" t="str">
        <f t="shared" si="0"/>
        <v>1005236510</v>
      </c>
      <c r="B41" t="s">
        <v>34</v>
      </c>
      <c r="C41">
        <v>300</v>
      </c>
      <c r="D41">
        <v>5001242457</v>
      </c>
      <c r="E41">
        <v>4522</v>
      </c>
      <c r="F41" t="b">
        <v>0</v>
      </c>
      <c r="G41">
        <v>35</v>
      </c>
      <c r="H41">
        <v>4522</v>
      </c>
      <c r="I41">
        <v>4522</v>
      </c>
      <c r="J41">
        <v>4522</v>
      </c>
      <c r="K41">
        <v>4522</v>
      </c>
      <c r="L41">
        <v>1</v>
      </c>
      <c r="M41">
        <v>2023</v>
      </c>
      <c r="N41">
        <v>10052365</v>
      </c>
      <c r="O41">
        <v>10</v>
      </c>
      <c r="P41" t="s">
        <v>79</v>
      </c>
      <c r="Q41" t="s">
        <v>36</v>
      </c>
      <c r="R41">
        <v>101</v>
      </c>
      <c r="U41" t="s">
        <v>80</v>
      </c>
      <c r="V41" s="1"/>
      <c r="W41" s="1">
        <v>45022</v>
      </c>
      <c r="X41" s="1">
        <v>45023</v>
      </c>
      <c r="Y41">
        <v>0.34847222222222002</v>
      </c>
      <c r="Z41">
        <v>98</v>
      </c>
      <c r="AA41">
        <v>35279.49</v>
      </c>
      <c r="AB41">
        <v>5001242457</v>
      </c>
      <c r="AC41">
        <v>1020</v>
      </c>
      <c r="AD41">
        <v>26854</v>
      </c>
      <c r="AI41">
        <v>26854</v>
      </c>
    </row>
    <row r="42" spans="1:35" x14ac:dyDescent="0.25">
      <c r="A42" t="str">
        <f t="shared" si="0"/>
        <v>1005228810</v>
      </c>
      <c r="B42" t="s">
        <v>34</v>
      </c>
      <c r="C42">
        <v>300</v>
      </c>
      <c r="D42">
        <v>5001242458</v>
      </c>
      <c r="E42">
        <v>4522</v>
      </c>
      <c r="F42" t="b">
        <v>0</v>
      </c>
      <c r="G42">
        <v>34</v>
      </c>
      <c r="H42">
        <v>4522</v>
      </c>
      <c r="I42">
        <v>4522</v>
      </c>
      <c r="J42">
        <v>4522</v>
      </c>
      <c r="K42">
        <v>4522</v>
      </c>
      <c r="L42">
        <v>1</v>
      </c>
      <c r="M42">
        <v>2023</v>
      </c>
      <c r="N42">
        <v>10052288</v>
      </c>
      <c r="O42">
        <v>10</v>
      </c>
      <c r="P42" t="s">
        <v>60</v>
      </c>
      <c r="Q42" t="s">
        <v>36</v>
      </c>
      <c r="R42">
        <v>101</v>
      </c>
      <c r="U42" t="s">
        <v>80</v>
      </c>
      <c r="V42" s="1"/>
      <c r="W42" s="1">
        <v>45022</v>
      </c>
      <c r="X42" s="1">
        <v>45023</v>
      </c>
      <c r="Y42">
        <v>0.34971064814815001</v>
      </c>
      <c r="Z42">
        <v>36</v>
      </c>
      <c r="AA42">
        <v>26035.279999999999</v>
      </c>
      <c r="AB42">
        <v>5001242458</v>
      </c>
      <c r="AC42">
        <v>1020</v>
      </c>
      <c r="AD42">
        <v>26854</v>
      </c>
      <c r="AI42">
        <v>26854</v>
      </c>
    </row>
    <row r="43" spans="1:35" x14ac:dyDescent="0.25">
      <c r="A43" t="str">
        <f t="shared" si="0"/>
        <v>1005241510</v>
      </c>
      <c r="B43" t="s">
        <v>34</v>
      </c>
      <c r="C43">
        <v>300</v>
      </c>
      <c r="D43">
        <v>5001242477</v>
      </c>
      <c r="E43">
        <v>4501</v>
      </c>
      <c r="F43" t="b">
        <v>0</v>
      </c>
      <c r="G43" t="s">
        <v>81</v>
      </c>
      <c r="H43">
        <v>4501</v>
      </c>
      <c r="I43">
        <v>4501</v>
      </c>
      <c r="J43">
        <v>4501</v>
      </c>
      <c r="K43">
        <v>4501</v>
      </c>
      <c r="L43">
        <v>1</v>
      </c>
      <c r="M43">
        <v>2023</v>
      </c>
      <c r="N43">
        <v>10052415</v>
      </c>
      <c r="O43">
        <v>10</v>
      </c>
      <c r="P43">
        <v>100093</v>
      </c>
      <c r="Q43" t="s">
        <v>57</v>
      </c>
      <c r="R43">
        <v>101</v>
      </c>
      <c r="S43" t="s">
        <v>34</v>
      </c>
      <c r="U43" t="s">
        <v>82</v>
      </c>
      <c r="V43" s="1"/>
      <c r="W43" s="1">
        <v>45023</v>
      </c>
      <c r="X43" s="1">
        <v>45023</v>
      </c>
      <c r="Y43">
        <v>0.44038194444444001</v>
      </c>
      <c r="Z43">
        <v>400</v>
      </c>
      <c r="AA43">
        <v>54000</v>
      </c>
      <c r="AB43">
        <v>5001242477</v>
      </c>
      <c r="AC43">
        <v>1010</v>
      </c>
      <c r="AD43">
        <v>11036</v>
      </c>
      <c r="AI43">
        <v>11036</v>
      </c>
    </row>
    <row r="44" spans="1:35" x14ac:dyDescent="0.25">
      <c r="A44" t="str">
        <f t="shared" si="0"/>
        <v>2070666610</v>
      </c>
      <c r="C44">
        <v>300</v>
      </c>
      <c r="D44">
        <v>5001242501</v>
      </c>
      <c r="E44">
        <v>2210</v>
      </c>
      <c r="F44" t="b">
        <v>0</v>
      </c>
      <c r="G44">
        <v>82</v>
      </c>
      <c r="H44">
        <v>2210</v>
      </c>
      <c r="I44">
        <v>2405</v>
      </c>
      <c r="J44">
        <v>2210</v>
      </c>
      <c r="K44">
        <v>2210</v>
      </c>
      <c r="L44">
        <v>1</v>
      </c>
      <c r="M44">
        <v>2023</v>
      </c>
      <c r="N44">
        <v>20706666</v>
      </c>
      <c r="O44">
        <v>10</v>
      </c>
      <c r="P44">
        <v>524178</v>
      </c>
      <c r="Q44" t="s">
        <v>36</v>
      </c>
      <c r="R44">
        <v>101</v>
      </c>
      <c r="S44" t="s">
        <v>34</v>
      </c>
      <c r="T44" t="s">
        <v>83</v>
      </c>
      <c r="U44">
        <v>2405</v>
      </c>
      <c r="V44" s="1">
        <v>180018730</v>
      </c>
      <c r="W44" s="1">
        <v>45023</v>
      </c>
      <c r="X44" s="1">
        <v>45023</v>
      </c>
      <c r="Y44">
        <v>0.46486111111111</v>
      </c>
      <c r="Z44">
        <v>110</v>
      </c>
      <c r="AA44">
        <v>471570</v>
      </c>
      <c r="AB44">
        <v>5001242501</v>
      </c>
      <c r="AC44">
        <v>1010</v>
      </c>
      <c r="AD44">
        <v>19428</v>
      </c>
      <c r="AI44">
        <v>19428</v>
      </c>
    </row>
    <row r="45" spans="1:35" x14ac:dyDescent="0.25">
      <c r="A45" t="str">
        <f t="shared" si="0"/>
        <v>1005243410</v>
      </c>
      <c r="C45">
        <v>300</v>
      </c>
      <c r="D45">
        <v>5001242542</v>
      </c>
      <c r="E45">
        <v>4522</v>
      </c>
      <c r="F45" t="b">
        <v>0</v>
      </c>
      <c r="G45" t="s">
        <v>84</v>
      </c>
      <c r="H45">
        <v>4522</v>
      </c>
      <c r="I45">
        <v>4522</v>
      </c>
      <c r="J45">
        <v>4522</v>
      </c>
      <c r="K45">
        <v>4522</v>
      </c>
      <c r="L45">
        <v>1</v>
      </c>
      <c r="M45">
        <v>2023</v>
      </c>
      <c r="N45">
        <v>10052434</v>
      </c>
      <c r="O45">
        <v>10</v>
      </c>
      <c r="P45">
        <v>130139</v>
      </c>
      <c r="Q45" t="s">
        <v>57</v>
      </c>
      <c r="R45">
        <v>101</v>
      </c>
      <c r="S45" t="s">
        <v>34</v>
      </c>
      <c r="U45" t="s">
        <v>42</v>
      </c>
      <c r="V45" s="1"/>
      <c r="W45" s="1">
        <v>45023</v>
      </c>
      <c r="X45" s="1">
        <v>45023</v>
      </c>
      <c r="Y45">
        <v>0.52111111111110997</v>
      </c>
      <c r="Z45">
        <v>4</v>
      </c>
      <c r="AA45">
        <v>12400</v>
      </c>
      <c r="AB45">
        <v>5001242542</v>
      </c>
      <c r="AC45">
        <v>1020</v>
      </c>
      <c r="AD45">
        <v>15099</v>
      </c>
      <c r="AI45">
        <v>15099</v>
      </c>
    </row>
    <row r="46" spans="1:35" x14ac:dyDescent="0.25">
      <c r="A46" t="str">
        <f t="shared" si="0"/>
        <v>1005235810</v>
      </c>
      <c r="B46" t="s">
        <v>34</v>
      </c>
      <c r="C46">
        <v>300</v>
      </c>
      <c r="D46">
        <v>5001242551</v>
      </c>
      <c r="E46">
        <v>4522</v>
      </c>
      <c r="F46" t="b">
        <v>0</v>
      </c>
      <c r="G46">
        <v>1635</v>
      </c>
      <c r="H46">
        <v>4522</v>
      </c>
      <c r="I46">
        <v>4522</v>
      </c>
      <c r="J46">
        <v>4522</v>
      </c>
      <c r="K46">
        <v>4522</v>
      </c>
      <c r="L46">
        <v>1</v>
      </c>
      <c r="M46">
        <v>2023</v>
      </c>
      <c r="N46">
        <v>10052358</v>
      </c>
      <c r="O46">
        <v>10</v>
      </c>
      <c r="P46">
        <v>200712</v>
      </c>
      <c r="Q46" t="s">
        <v>70</v>
      </c>
      <c r="R46">
        <v>101</v>
      </c>
      <c r="S46" t="s">
        <v>34</v>
      </c>
      <c r="V46" s="1"/>
      <c r="W46" s="1">
        <v>45023</v>
      </c>
      <c r="X46" s="1">
        <v>45023</v>
      </c>
      <c r="Y46">
        <v>0.52822916666666997</v>
      </c>
      <c r="Z46">
        <v>40</v>
      </c>
      <c r="AA46">
        <v>34800</v>
      </c>
      <c r="AB46">
        <v>5001242551</v>
      </c>
      <c r="AC46">
        <v>1020</v>
      </c>
      <c r="AD46">
        <v>18307</v>
      </c>
      <c r="AI46">
        <v>18307</v>
      </c>
    </row>
    <row r="47" spans="1:35" x14ac:dyDescent="0.25">
      <c r="A47" t="str">
        <f t="shared" si="0"/>
        <v>1005243220</v>
      </c>
      <c r="B47" t="s">
        <v>34</v>
      </c>
      <c r="C47">
        <v>300</v>
      </c>
      <c r="D47">
        <v>5001242552</v>
      </c>
      <c r="E47">
        <v>4522</v>
      </c>
      <c r="F47" t="b">
        <v>0</v>
      </c>
      <c r="G47">
        <v>1637</v>
      </c>
      <c r="H47">
        <v>4522</v>
      </c>
      <c r="I47">
        <v>4522</v>
      </c>
      <c r="J47">
        <v>4522</v>
      </c>
      <c r="K47">
        <v>4522</v>
      </c>
      <c r="L47">
        <v>1</v>
      </c>
      <c r="M47">
        <v>2023</v>
      </c>
      <c r="N47">
        <v>10052432</v>
      </c>
      <c r="O47">
        <v>20</v>
      </c>
      <c r="P47">
        <v>203895</v>
      </c>
      <c r="Q47" t="s">
        <v>36</v>
      </c>
      <c r="R47">
        <v>101</v>
      </c>
      <c r="S47" t="s">
        <v>34</v>
      </c>
      <c r="V47" s="1"/>
      <c r="W47" s="1">
        <v>45023</v>
      </c>
      <c r="X47" s="1">
        <v>45023</v>
      </c>
      <c r="Y47">
        <v>0.52894675925926005</v>
      </c>
      <c r="Z47">
        <v>1</v>
      </c>
      <c r="AA47">
        <v>17500</v>
      </c>
      <c r="AB47">
        <v>5001242552</v>
      </c>
      <c r="AC47">
        <v>1020</v>
      </c>
      <c r="AD47">
        <v>18307</v>
      </c>
      <c r="AI47">
        <v>18307</v>
      </c>
    </row>
    <row r="48" spans="1:35" x14ac:dyDescent="0.25">
      <c r="A48" t="str">
        <f t="shared" si="0"/>
        <v>2070664910</v>
      </c>
      <c r="B48" t="s">
        <v>34</v>
      </c>
      <c r="C48">
        <v>300</v>
      </c>
      <c r="D48">
        <v>5001242555</v>
      </c>
      <c r="E48">
        <v>2210</v>
      </c>
      <c r="F48" t="b">
        <v>0</v>
      </c>
      <c r="G48">
        <v>23240029</v>
      </c>
      <c r="H48">
        <v>2210</v>
      </c>
      <c r="I48">
        <v>2426</v>
      </c>
      <c r="J48">
        <v>2210</v>
      </c>
      <c r="K48">
        <v>2210</v>
      </c>
      <c r="L48">
        <v>1</v>
      </c>
      <c r="M48">
        <v>2023</v>
      </c>
      <c r="N48">
        <v>20706649</v>
      </c>
      <c r="O48">
        <v>10</v>
      </c>
      <c r="P48">
        <v>517021</v>
      </c>
      <c r="Q48" t="s">
        <v>36</v>
      </c>
      <c r="R48">
        <v>101</v>
      </c>
      <c r="V48" s="1">
        <v>180018763</v>
      </c>
      <c r="W48" s="1">
        <v>45023</v>
      </c>
      <c r="X48" s="1">
        <v>45023</v>
      </c>
      <c r="Y48">
        <v>0.53517361111110995</v>
      </c>
      <c r="Z48">
        <v>330</v>
      </c>
      <c r="AA48">
        <v>968880</v>
      </c>
      <c r="AB48">
        <v>5001242555</v>
      </c>
      <c r="AC48">
        <v>1010</v>
      </c>
      <c r="AD48">
        <v>23094</v>
      </c>
      <c r="AI48">
        <v>23094</v>
      </c>
    </row>
    <row r="49" spans="1:35" x14ac:dyDescent="0.25">
      <c r="A49" t="str">
        <f t="shared" si="0"/>
        <v>2070667010</v>
      </c>
      <c r="B49" t="s">
        <v>34</v>
      </c>
      <c r="C49">
        <v>300</v>
      </c>
      <c r="D49">
        <v>5001242574</v>
      </c>
      <c r="E49">
        <v>2210</v>
      </c>
      <c r="F49" t="b">
        <v>0</v>
      </c>
      <c r="G49" t="s">
        <v>85</v>
      </c>
      <c r="H49">
        <v>2210</v>
      </c>
      <c r="I49">
        <v>2426</v>
      </c>
      <c r="J49">
        <v>2210</v>
      </c>
      <c r="K49">
        <v>2210</v>
      </c>
      <c r="L49">
        <v>1</v>
      </c>
      <c r="M49">
        <v>2023</v>
      </c>
      <c r="N49">
        <v>20706670</v>
      </c>
      <c r="O49">
        <v>10</v>
      </c>
      <c r="P49">
        <v>521493</v>
      </c>
      <c r="Q49" t="s">
        <v>36</v>
      </c>
      <c r="R49">
        <v>101</v>
      </c>
      <c r="S49" t="s">
        <v>34</v>
      </c>
      <c r="V49" s="1">
        <v>180018781</v>
      </c>
      <c r="W49" s="1">
        <v>45023</v>
      </c>
      <c r="X49" s="1">
        <v>45023</v>
      </c>
      <c r="Y49">
        <v>0.5812037037037</v>
      </c>
      <c r="Z49">
        <v>107</v>
      </c>
      <c r="AA49">
        <v>505575</v>
      </c>
      <c r="AB49">
        <v>5001242574</v>
      </c>
      <c r="AC49">
        <v>1010</v>
      </c>
      <c r="AD49">
        <v>25768</v>
      </c>
      <c r="AI49">
        <v>25768</v>
      </c>
    </row>
    <row r="50" spans="1:35" x14ac:dyDescent="0.25">
      <c r="A50" t="str">
        <f t="shared" si="0"/>
        <v>2070667020</v>
      </c>
      <c r="B50" t="s">
        <v>34</v>
      </c>
      <c r="C50">
        <v>300</v>
      </c>
      <c r="D50">
        <v>5001242574</v>
      </c>
      <c r="E50">
        <v>2210</v>
      </c>
      <c r="F50" t="b">
        <v>0</v>
      </c>
      <c r="G50" t="s">
        <v>85</v>
      </c>
      <c r="H50">
        <v>2210</v>
      </c>
      <c r="I50">
        <v>2426</v>
      </c>
      <c r="J50">
        <v>2210</v>
      </c>
      <c r="K50">
        <v>2210</v>
      </c>
      <c r="L50">
        <v>2</v>
      </c>
      <c r="M50">
        <v>2023</v>
      </c>
      <c r="N50">
        <v>20706670</v>
      </c>
      <c r="O50">
        <v>20</v>
      </c>
      <c r="P50">
        <v>521584</v>
      </c>
      <c r="Q50" t="s">
        <v>36</v>
      </c>
      <c r="R50">
        <v>101</v>
      </c>
      <c r="V50" s="1">
        <v>180018781</v>
      </c>
      <c r="W50" s="1">
        <v>45023</v>
      </c>
      <c r="X50" s="1">
        <v>45023</v>
      </c>
      <c r="Y50">
        <v>0.5812037037037</v>
      </c>
      <c r="Z50">
        <v>19</v>
      </c>
      <c r="AA50">
        <v>87723</v>
      </c>
      <c r="AB50">
        <v>5001242574</v>
      </c>
      <c r="AC50">
        <v>1010</v>
      </c>
      <c r="AD50">
        <v>25768</v>
      </c>
      <c r="AI50">
        <v>25768</v>
      </c>
    </row>
    <row r="51" spans="1:35" x14ac:dyDescent="0.25">
      <c r="A51" t="str">
        <f t="shared" si="0"/>
        <v>2070666910</v>
      </c>
      <c r="B51" t="s">
        <v>34</v>
      </c>
      <c r="C51">
        <v>300</v>
      </c>
      <c r="D51">
        <v>5001242581</v>
      </c>
      <c r="E51">
        <v>2210</v>
      </c>
      <c r="F51" t="b">
        <v>0</v>
      </c>
      <c r="G51" t="s">
        <v>86</v>
      </c>
      <c r="H51">
        <v>2210</v>
      </c>
      <c r="I51">
        <v>2426</v>
      </c>
      <c r="J51">
        <v>2210</v>
      </c>
      <c r="K51">
        <v>2210</v>
      </c>
      <c r="L51">
        <v>1</v>
      </c>
      <c r="M51">
        <v>2023</v>
      </c>
      <c r="N51">
        <v>20706669</v>
      </c>
      <c r="O51">
        <v>10</v>
      </c>
      <c r="P51">
        <v>521484</v>
      </c>
      <c r="Q51" t="s">
        <v>36</v>
      </c>
      <c r="R51">
        <v>101</v>
      </c>
      <c r="V51" s="1">
        <v>180018786</v>
      </c>
      <c r="W51" s="1">
        <v>45023</v>
      </c>
      <c r="X51" s="1">
        <v>45023</v>
      </c>
      <c r="Y51">
        <v>0.59880787037036998</v>
      </c>
      <c r="Z51">
        <v>116</v>
      </c>
      <c r="AA51">
        <v>617468</v>
      </c>
      <c r="AB51">
        <v>5001242581</v>
      </c>
      <c r="AC51">
        <v>1010</v>
      </c>
      <c r="AD51">
        <v>18485</v>
      </c>
      <c r="AI51">
        <v>18485</v>
      </c>
    </row>
    <row r="52" spans="1:35" x14ac:dyDescent="0.25">
      <c r="A52" t="str">
        <f t="shared" si="0"/>
        <v>2070666910</v>
      </c>
      <c r="B52" t="s">
        <v>34</v>
      </c>
      <c r="C52">
        <v>300</v>
      </c>
      <c r="D52">
        <v>5001242586</v>
      </c>
      <c r="E52">
        <v>2210</v>
      </c>
      <c r="F52" t="b">
        <v>0</v>
      </c>
      <c r="G52" t="s">
        <v>87</v>
      </c>
      <c r="H52">
        <v>2210</v>
      </c>
      <c r="I52">
        <v>2426</v>
      </c>
      <c r="J52">
        <v>2210</v>
      </c>
      <c r="K52">
        <v>2210</v>
      </c>
      <c r="L52">
        <v>1</v>
      </c>
      <c r="M52">
        <v>2023</v>
      </c>
      <c r="N52">
        <v>20706669</v>
      </c>
      <c r="O52">
        <v>10</v>
      </c>
      <c r="P52">
        <v>521484</v>
      </c>
      <c r="Q52" t="s">
        <v>36</v>
      </c>
      <c r="R52">
        <v>101</v>
      </c>
      <c r="V52" s="1">
        <v>180018787</v>
      </c>
      <c r="W52" s="1">
        <v>45023</v>
      </c>
      <c r="X52" s="1">
        <v>45023</v>
      </c>
      <c r="Y52">
        <v>0.60467592592593</v>
      </c>
      <c r="Z52">
        <v>116</v>
      </c>
      <c r="AA52">
        <v>617468</v>
      </c>
      <c r="AB52">
        <v>5001242586</v>
      </c>
      <c r="AC52">
        <v>1010</v>
      </c>
      <c r="AD52">
        <v>18485</v>
      </c>
      <c r="AI52">
        <v>18485</v>
      </c>
    </row>
    <row r="53" spans="1:35" x14ac:dyDescent="0.25">
      <c r="A53" t="str">
        <f t="shared" si="0"/>
        <v>2070664920</v>
      </c>
      <c r="B53" t="s">
        <v>34</v>
      </c>
      <c r="C53">
        <v>300</v>
      </c>
      <c r="D53">
        <v>5001242592</v>
      </c>
      <c r="E53">
        <v>2210</v>
      </c>
      <c r="F53" t="b">
        <v>0</v>
      </c>
      <c r="G53">
        <v>23240028</v>
      </c>
      <c r="H53">
        <v>2210</v>
      </c>
      <c r="I53">
        <v>2426</v>
      </c>
      <c r="J53">
        <v>2210</v>
      </c>
      <c r="K53">
        <v>2210</v>
      </c>
      <c r="L53">
        <v>1</v>
      </c>
      <c r="M53">
        <v>2023</v>
      </c>
      <c r="N53">
        <v>20706649</v>
      </c>
      <c r="O53">
        <v>20</v>
      </c>
      <c r="P53">
        <v>518666</v>
      </c>
      <c r="Q53" t="s">
        <v>36</v>
      </c>
      <c r="R53">
        <v>101</v>
      </c>
      <c r="V53" s="1">
        <v>180018762</v>
      </c>
      <c r="W53" s="1">
        <v>45023</v>
      </c>
      <c r="X53" s="1">
        <v>45023</v>
      </c>
      <c r="Y53">
        <v>0.61593750000000003</v>
      </c>
      <c r="Z53">
        <v>332</v>
      </c>
      <c r="AA53">
        <v>999652</v>
      </c>
      <c r="AB53">
        <v>5001242592</v>
      </c>
      <c r="AC53">
        <v>1010</v>
      </c>
      <c r="AD53">
        <v>23094</v>
      </c>
      <c r="AI53">
        <v>23094</v>
      </c>
    </row>
    <row r="54" spans="1:35" x14ac:dyDescent="0.25">
      <c r="A54" t="str">
        <f t="shared" si="0"/>
        <v>1005231210</v>
      </c>
      <c r="B54" t="s">
        <v>34</v>
      </c>
      <c r="C54">
        <v>300</v>
      </c>
      <c r="D54">
        <v>5001242642</v>
      </c>
      <c r="E54">
        <v>4502</v>
      </c>
      <c r="F54" t="b">
        <v>0</v>
      </c>
      <c r="G54" t="s">
        <v>88</v>
      </c>
      <c r="H54">
        <v>4502</v>
      </c>
      <c r="I54">
        <v>4502</v>
      </c>
      <c r="J54">
        <v>4502</v>
      </c>
      <c r="K54">
        <v>4502</v>
      </c>
      <c r="L54">
        <v>1</v>
      </c>
      <c r="M54">
        <v>2023</v>
      </c>
      <c r="N54">
        <v>10052312</v>
      </c>
      <c r="O54">
        <v>10</v>
      </c>
      <c r="P54">
        <v>100053</v>
      </c>
      <c r="Q54" t="s">
        <v>49</v>
      </c>
      <c r="R54">
        <v>101</v>
      </c>
      <c r="U54" t="s">
        <v>50</v>
      </c>
      <c r="V54" s="1">
        <v>180018734</v>
      </c>
      <c r="W54" s="1">
        <v>45023</v>
      </c>
      <c r="X54" s="1">
        <v>45023</v>
      </c>
      <c r="Y54">
        <v>0.70863425925926005</v>
      </c>
      <c r="Z54">
        <v>33.67</v>
      </c>
      <c r="AA54">
        <v>151515</v>
      </c>
      <c r="AB54">
        <v>5001242642</v>
      </c>
      <c r="AC54">
        <v>1010</v>
      </c>
      <c r="AD54">
        <v>24060</v>
      </c>
      <c r="AI54">
        <v>24060</v>
      </c>
    </row>
    <row r="55" spans="1:35" x14ac:dyDescent="0.25">
      <c r="A55" t="str">
        <f t="shared" si="0"/>
        <v>1005230610</v>
      </c>
      <c r="B55" t="s">
        <v>34</v>
      </c>
      <c r="C55">
        <v>300</v>
      </c>
      <c r="D55">
        <v>5001242653</v>
      </c>
      <c r="E55">
        <v>4501</v>
      </c>
      <c r="F55" t="b">
        <v>0</v>
      </c>
      <c r="G55" t="s">
        <v>89</v>
      </c>
      <c r="H55">
        <v>4501</v>
      </c>
      <c r="I55">
        <v>4501</v>
      </c>
      <c r="J55">
        <v>4501</v>
      </c>
      <c r="K55">
        <v>4501</v>
      </c>
      <c r="L55">
        <v>1</v>
      </c>
      <c r="M55">
        <v>2023</v>
      </c>
      <c r="N55">
        <v>10052306</v>
      </c>
      <c r="O55">
        <v>10</v>
      </c>
      <c r="P55">
        <v>201280</v>
      </c>
      <c r="Q55" t="s">
        <v>36</v>
      </c>
      <c r="R55">
        <v>101</v>
      </c>
      <c r="S55" t="s">
        <v>34</v>
      </c>
      <c r="U55" t="s">
        <v>40</v>
      </c>
      <c r="V55" s="1"/>
      <c r="W55" s="1">
        <v>45023</v>
      </c>
      <c r="X55" s="1">
        <v>45023</v>
      </c>
      <c r="Y55">
        <v>0.71780092592593003</v>
      </c>
      <c r="Z55">
        <v>144</v>
      </c>
      <c r="AA55">
        <v>3456</v>
      </c>
      <c r="AB55">
        <v>5001242653</v>
      </c>
      <c r="AC55">
        <v>1020</v>
      </c>
      <c r="AD55">
        <v>24878</v>
      </c>
      <c r="AI55">
        <v>24878</v>
      </c>
    </row>
    <row r="56" spans="1:35" x14ac:dyDescent="0.25">
      <c r="A56" t="str">
        <f t="shared" si="0"/>
        <v>4071145020</v>
      </c>
      <c r="B56" t="s">
        <v>34</v>
      </c>
      <c r="C56">
        <v>300</v>
      </c>
      <c r="D56">
        <v>5001242697</v>
      </c>
      <c r="E56">
        <v>4204</v>
      </c>
      <c r="F56" t="b">
        <v>0</v>
      </c>
      <c r="G56">
        <v>228</v>
      </c>
      <c r="H56">
        <v>4204</v>
      </c>
      <c r="I56">
        <v>4204</v>
      </c>
      <c r="J56">
        <v>4204</v>
      </c>
      <c r="K56">
        <v>4204</v>
      </c>
      <c r="L56">
        <v>1</v>
      </c>
      <c r="M56">
        <v>2023</v>
      </c>
      <c r="N56">
        <v>40711450</v>
      </c>
      <c r="O56">
        <v>20</v>
      </c>
      <c r="P56">
        <v>502595</v>
      </c>
      <c r="Q56" t="s">
        <v>36</v>
      </c>
      <c r="R56">
        <v>101</v>
      </c>
      <c r="V56" s="1">
        <v>180018793</v>
      </c>
      <c r="W56" s="1">
        <v>45023</v>
      </c>
      <c r="X56" s="1">
        <v>45023</v>
      </c>
      <c r="Y56">
        <v>0.78174768518519</v>
      </c>
      <c r="Z56">
        <v>4998</v>
      </c>
      <c r="AA56">
        <v>802378.92</v>
      </c>
      <c r="AB56">
        <v>5001242697</v>
      </c>
      <c r="AC56">
        <v>1010</v>
      </c>
      <c r="AD56">
        <v>14889</v>
      </c>
      <c r="AI56">
        <v>14889</v>
      </c>
    </row>
    <row r="57" spans="1:35" x14ac:dyDescent="0.25">
      <c r="A57" t="str">
        <f t="shared" si="0"/>
        <v>1005236510</v>
      </c>
      <c r="B57" t="s">
        <v>34</v>
      </c>
      <c r="C57">
        <v>300</v>
      </c>
      <c r="D57">
        <v>5001242711</v>
      </c>
      <c r="E57">
        <v>4522</v>
      </c>
      <c r="F57" t="b">
        <v>0</v>
      </c>
      <c r="G57">
        <v>36</v>
      </c>
      <c r="H57">
        <v>4522</v>
      </c>
      <c r="I57">
        <v>4522</v>
      </c>
      <c r="J57">
        <v>4522</v>
      </c>
      <c r="K57">
        <v>4522</v>
      </c>
      <c r="L57">
        <v>1</v>
      </c>
      <c r="M57">
        <v>2023</v>
      </c>
      <c r="N57">
        <v>10052365</v>
      </c>
      <c r="O57">
        <v>10</v>
      </c>
      <c r="P57" t="s">
        <v>79</v>
      </c>
      <c r="Q57" t="s">
        <v>36</v>
      </c>
      <c r="R57">
        <v>101</v>
      </c>
      <c r="U57" t="s">
        <v>80</v>
      </c>
      <c r="V57" s="1"/>
      <c r="W57" s="1">
        <v>45023</v>
      </c>
      <c r="X57" s="1">
        <v>45024</v>
      </c>
      <c r="Y57">
        <v>0.35715277777777998</v>
      </c>
      <c r="Z57">
        <v>95</v>
      </c>
      <c r="AA57">
        <v>33578.9</v>
      </c>
      <c r="AB57">
        <v>5001242711</v>
      </c>
      <c r="AC57">
        <v>1020</v>
      </c>
      <c r="AD57">
        <v>26854</v>
      </c>
      <c r="AI57">
        <v>26854</v>
      </c>
    </row>
    <row r="58" spans="1:35" x14ac:dyDescent="0.25">
      <c r="A58" t="str">
        <f t="shared" si="0"/>
        <v>1005246010</v>
      </c>
      <c r="B58" t="s">
        <v>34</v>
      </c>
      <c r="C58">
        <v>300</v>
      </c>
      <c r="D58">
        <v>5001242713</v>
      </c>
      <c r="E58">
        <v>4501</v>
      </c>
      <c r="F58" t="b">
        <v>0</v>
      </c>
      <c r="G58" t="s">
        <v>90</v>
      </c>
      <c r="H58">
        <v>4501</v>
      </c>
      <c r="I58">
        <v>4501</v>
      </c>
      <c r="J58">
        <v>4501</v>
      </c>
      <c r="K58">
        <v>4501</v>
      </c>
      <c r="L58">
        <v>2</v>
      </c>
      <c r="M58">
        <v>2023</v>
      </c>
      <c r="N58">
        <v>10052460</v>
      </c>
      <c r="O58">
        <v>10</v>
      </c>
      <c r="P58">
        <v>204821</v>
      </c>
      <c r="Q58" t="s">
        <v>36</v>
      </c>
      <c r="R58">
        <v>101</v>
      </c>
      <c r="U58" t="s">
        <v>91</v>
      </c>
      <c r="V58" s="1"/>
      <c r="W58" s="1">
        <v>45023</v>
      </c>
      <c r="X58" s="1">
        <v>45024</v>
      </c>
      <c r="Y58">
        <v>0.37429398148148002</v>
      </c>
      <c r="Z58">
        <v>100</v>
      </c>
      <c r="AA58">
        <v>36000</v>
      </c>
      <c r="AB58">
        <v>5001242713</v>
      </c>
      <c r="AC58">
        <v>1020</v>
      </c>
      <c r="AD58">
        <v>25923</v>
      </c>
      <c r="AI58">
        <v>25923</v>
      </c>
    </row>
    <row r="59" spans="1:35" x14ac:dyDescent="0.25">
      <c r="A59" t="str">
        <f t="shared" si="0"/>
        <v>1005246110</v>
      </c>
      <c r="B59" t="s">
        <v>34</v>
      </c>
      <c r="C59">
        <v>300</v>
      </c>
      <c r="D59">
        <v>5001242715</v>
      </c>
      <c r="E59">
        <v>4501</v>
      </c>
      <c r="F59" t="b">
        <v>0</v>
      </c>
      <c r="G59" t="s">
        <v>92</v>
      </c>
      <c r="H59">
        <v>4501</v>
      </c>
      <c r="I59">
        <v>4501</v>
      </c>
      <c r="J59">
        <v>4501</v>
      </c>
      <c r="K59">
        <v>4501</v>
      </c>
      <c r="L59">
        <v>2</v>
      </c>
      <c r="M59">
        <v>2023</v>
      </c>
      <c r="N59">
        <v>10052461</v>
      </c>
      <c r="O59">
        <v>10</v>
      </c>
      <c r="P59">
        <v>204821</v>
      </c>
      <c r="Q59" t="s">
        <v>36</v>
      </c>
      <c r="R59">
        <v>101</v>
      </c>
      <c r="U59" t="s">
        <v>91</v>
      </c>
      <c r="V59" s="1"/>
      <c r="W59" s="1">
        <v>45023</v>
      </c>
      <c r="X59" s="1">
        <v>45024</v>
      </c>
      <c r="Y59">
        <v>0.37726851851852</v>
      </c>
      <c r="Z59">
        <v>140</v>
      </c>
      <c r="AA59">
        <v>50400</v>
      </c>
      <c r="AB59">
        <v>5001242715</v>
      </c>
      <c r="AC59">
        <v>1020</v>
      </c>
      <c r="AD59">
        <v>14662</v>
      </c>
      <c r="AI59">
        <v>14662</v>
      </c>
    </row>
    <row r="60" spans="1:35" x14ac:dyDescent="0.25">
      <c r="A60" t="str">
        <f t="shared" si="0"/>
        <v>2070664910</v>
      </c>
      <c r="B60" t="s">
        <v>34</v>
      </c>
      <c r="C60">
        <v>300</v>
      </c>
      <c r="D60">
        <v>5001242718</v>
      </c>
      <c r="E60">
        <v>2210</v>
      </c>
      <c r="F60" t="b">
        <v>0</v>
      </c>
      <c r="G60">
        <v>23240037</v>
      </c>
      <c r="H60">
        <v>2210</v>
      </c>
      <c r="I60">
        <v>2426</v>
      </c>
      <c r="J60">
        <v>2210</v>
      </c>
      <c r="K60">
        <v>2210</v>
      </c>
      <c r="L60">
        <v>1</v>
      </c>
      <c r="M60">
        <v>2023</v>
      </c>
      <c r="N60">
        <v>20706649</v>
      </c>
      <c r="O60">
        <v>10</v>
      </c>
      <c r="P60">
        <v>517021</v>
      </c>
      <c r="Q60" t="s">
        <v>36</v>
      </c>
      <c r="R60">
        <v>101</v>
      </c>
      <c r="V60" s="1">
        <v>180018767</v>
      </c>
      <c r="W60" s="1">
        <v>45024</v>
      </c>
      <c r="X60" s="1">
        <v>45024</v>
      </c>
      <c r="Y60">
        <v>0.40560185185184999</v>
      </c>
      <c r="Z60">
        <v>144</v>
      </c>
      <c r="AA60">
        <v>422784</v>
      </c>
      <c r="AB60">
        <v>5001242718</v>
      </c>
      <c r="AC60">
        <v>1010</v>
      </c>
      <c r="AD60">
        <v>23094</v>
      </c>
      <c r="AI60">
        <v>23094</v>
      </c>
    </row>
    <row r="61" spans="1:35" x14ac:dyDescent="0.25">
      <c r="A61" t="str">
        <f t="shared" si="0"/>
        <v>2070664920</v>
      </c>
      <c r="B61" t="s">
        <v>34</v>
      </c>
      <c r="C61">
        <v>300</v>
      </c>
      <c r="D61">
        <v>5001242718</v>
      </c>
      <c r="E61">
        <v>2210</v>
      </c>
      <c r="F61" t="b">
        <v>0</v>
      </c>
      <c r="G61">
        <v>23240037</v>
      </c>
      <c r="H61">
        <v>2210</v>
      </c>
      <c r="I61">
        <v>2426</v>
      </c>
      <c r="J61">
        <v>2210</v>
      </c>
      <c r="K61">
        <v>2210</v>
      </c>
      <c r="L61">
        <v>2</v>
      </c>
      <c r="M61">
        <v>2023</v>
      </c>
      <c r="N61">
        <v>20706649</v>
      </c>
      <c r="O61">
        <v>20</v>
      </c>
      <c r="P61">
        <v>518666</v>
      </c>
      <c r="Q61" t="s">
        <v>36</v>
      </c>
      <c r="R61">
        <v>101</v>
      </c>
      <c r="V61" s="1">
        <v>180018767</v>
      </c>
      <c r="W61" s="1">
        <v>45024</v>
      </c>
      <c r="X61" s="1">
        <v>45024</v>
      </c>
      <c r="Y61">
        <v>0.40560185185184999</v>
      </c>
      <c r="Z61">
        <v>141</v>
      </c>
      <c r="AA61">
        <v>424551</v>
      </c>
      <c r="AB61">
        <v>5001242718</v>
      </c>
      <c r="AC61">
        <v>1010</v>
      </c>
      <c r="AD61">
        <v>23094</v>
      </c>
      <c r="AI61">
        <v>23094</v>
      </c>
    </row>
    <row r="62" spans="1:35" x14ac:dyDescent="0.25">
      <c r="A62" t="str">
        <f t="shared" si="0"/>
        <v>2070666910</v>
      </c>
      <c r="B62" t="s">
        <v>34</v>
      </c>
      <c r="C62">
        <v>300</v>
      </c>
      <c r="D62">
        <v>5001242719</v>
      </c>
      <c r="E62">
        <v>2210</v>
      </c>
      <c r="F62" t="b">
        <v>0</v>
      </c>
      <c r="G62" t="s">
        <v>93</v>
      </c>
      <c r="H62">
        <v>2210</v>
      </c>
      <c r="I62">
        <v>2426</v>
      </c>
      <c r="J62">
        <v>2210</v>
      </c>
      <c r="K62">
        <v>2210</v>
      </c>
      <c r="L62">
        <v>1</v>
      </c>
      <c r="M62">
        <v>2023</v>
      </c>
      <c r="N62">
        <v>20706669</v>
      </c>
      <c r="O62">
        <v>10</v>
      </c>
      <c r="P62">
        <v>521484</v>
      </c>
      <c r="Q62" t="s">
        <v>36</v>
      </c>
      <c r="R62">
        <v>101</v>
      </c>
      <c r="V62" s="1">
        <v>180018808</v>
      </c>
      <c r="W62" s="1">
        <v>45024</v>
      </c>
      <c r="X62" s="1">
        <v>45024</v>
      </c>
      <c r="Y62">
        <v>0.42006944444444</v>
      </c>
      <c r="Z62">
        <v>114</v>
      </c>
      <c r="AA62">
        <v>606822</v>
      </c>
      <c r="AB62">
        <v>5001242719</v>
      </c>
      <c r="AC62">
        <v>1010</v>
      </c>
      <c r="AD62">
        <v>18485</v>
      </c>
      <c r="AI62">
        <v>18485</v>
      </c>
    </row>
    <row r="63" spans="1:35" x14ac:dyDescent="0.25">
      <c r="A63" t="str">
        <f t="shared" si="0"/>
        <v>2070666910</v>
      </c>
      <c r="B63" t="s">
        <v>34</v>
      </c>
      <c r="C63">
        <v>300</v>
      </c>
      <c r="D63">
        <v>5001242721</v>
      </c>
      <c r="E63">
        <v>2210</v>
      </c>
      <c r="F63" t="b">
        <v>0</v>
      </c>
      <c r="G63" t="s">
        <v>94</v>
      </c>
      <c r="H63">
        <v>2210</v>
      </c>
      <c r="I63">
        <v>2426</v>
      </c>
      <c r="J63">
        <v>2210</v>
      </c>
      <c r="K63">
        <v>2210</v>
      </c>
      <c r="L63">
        <v>1</v>
      </c>
      <c r="M63">
        <v>2023</v>
      </c>
      <c r="N63">
        <v>20706669</v>
      </c>
      <c r="O63">
        <v>10</v>
      </c>
      <c r="P63">
        <v>521484</v>
      </c>
      <c r="Q63" t="s">
        <v>36</v>
      </c>
      <c r="R63">
        <v>101</v>
      </c>
      <c r="V63" s="1">
        <v>180018811</v>
      </c>
      <c r="W63" s="1">
        <v>45024</v>
      </c>
      <c r="X63" s="1">
        <v>45024</v>
      </c>
      <c r="Y63">
        <v>0.42810185185185001</v>
      </c>
      <c r="Z63">
        <v>116</v>
      </c>
      <c r="AA63">
        <v>617468</v>
      </c>
      <c r="AB63">
        <v>5001242721</v>
      </c>
      <c r="AC63">
        <v>1010</v>
      </c>
      <c r="AD63">
        <v>18485</v>
      </c>
      <c r="AI63">
        <v>18485</v>
      </c>
    </row>
    <row r="64" spans="1:35" x14ac:dyDescent="0.25">
      <c r="A64" t="str">
        <f t="shared" si="0"/>
        <v>1005238510</v>
      </c>
      <c r="B64" t="s">
        <v>34</v>
      </c>
      <c r="C64">
        <v>300</v>
      </c>
      <c r="D64">
        <v>5001242724</v>
      </c>
      <c r="E64">
        <v>4522</v>
      </c>
      <c r="F64" t="b">
        <v>0</v>
      </c>
      <c r="G64">
        <v>6</v>
      </c>
      <c r="H64">
        <v>4522</v>
      </c>
      <c r="I64">
        <v>4522</v>
      </c>
      <c r="J64">
        <v>4522</v>
      </c>
      <c r="K64">
        <v>4522</v>
      </c>
      <c r="L64">
        <v>1</v>
      </c>
      <c r="M64">
        <v>2023</v>
      </c>
      <c r="N64">
        <v>10052385</v>
      </c>
      <c r="O64">
        <v>10</v>
      </c>
      <c r="P64">
        <v>201110</v>
      </c>
      <c r="Q64" t="s">
        <v>57</v>
      </c>
      <c r="R64">
        <v>101</v>
      </c>
      <c r="S64" t="s">
        <v>34</v>
      </c>
      <c r="U64" t="s">
        <v>42</v>
      </c>
      <c r="V64" s="1"/>
      <c r="W64" s="1">
        <v>45024</v>
      </c>
      <c r="X64" s="1">
        <v>45024</v>
      </c>
      <c r="Y64">
        <v>0.43513888888889002</v>
      </c>
      <c r="Z64">
        <v>200</v>
      </c>
      <c r="AA64">
        <v>16400</v>
      </c>
      <c r="AB64">
        <v>5001242724</v>
      </c>
      <c r="AC64">
        <v>1020</v>
      </c>
      <c r="AD64">
        <v>25071</v>
      </c>
      <c r="AI64">
        <v>25071</v>
      </c>
    </row>
    <row r="65" spans="1:35" x14ac:dyDescent="0.25">
      <c r="A65" t="str">
        <f t="shared" si="0"/>
        <v>1005249910</v>
      </c>
      <c r="C65">
        <v>300</v>
      </c>
      <c r="D65">
        <v>5001242735</v>
      </c>
      <c r="E65">
        <v>4504</v>
      </c>
      <c r="F65" t="b">
        <v>0</v>
      </c>
      <c r="G65">
        <v>110</v>
      </c>
      <c r="H65">
        <v>4504</v>
      </c>
      <c r="I65">
        <v>4504</v>
      </c>
      <c r="J65">
        <v>4504</v>
      </c>
      <c r="K65">
        <v>4504</v>
      </c>
      <c r="L65">
        <v>1</v>
      </c>
      <c r="M65">
        <v>2023</v>
      </c>
      <c r="N65">
        <v>10052499</v>
      </c>
      <c r="O65">
        <v>10</v>
      </c>
      <c r="P65">
        <v>130049</v>
      </c>
      <c r="Q65" t="s">
        <v>95</v>
      </c>
      <c r="R65">
        <v>101</v>
      </c>
      <c r="S65" t="s">
        <v>34</v>
      </c>
      <c r="U65" t="s">
        <v>96</v>
      </c>
      <c r="V65" s="1"/>
      <c r="W65" s="1">
        <v>45022</v>
      </c>
      <c r="X65" s="1">
        <v>45024</v>
      </c>
      <c r="Y65">
        <v>0.45739583333333</v>
      </c>
      <c r="Z65">
        <v>2000</v>
      </c>
      <c r="AA65">
        <v>195840</v>
      </c>
      <c r="AB65">
        <v>5001242735</v>
      </c>
      <c r="AC65">
        <v>1170</v>
      </c>
      <c r="AD65">
        <v>26241</v>
      </c>
      <c r="AI65">
        <v>26241</v>
      </c>
    </row>
    <row r="66" spans="1:35" x14ac:dyDescent="0.25">
      <c r="A66" t="str">
        <f t="shared" ref="A66:A129" si="1">N66&amp;O66</f>
        <v>1005243310</v>
      </c>
      <c r="B66" t="s">
        <v>34</v>
      </c>
      <c r="C66">
        <v>300</v>
      </c>
      <c r="D66">
        <v>5001242736</v>
      </c>
      <c r="E66">
        <v>4522</v>
      </c>
      <c r="F66" t="b">
        <v>0</v>
      </c>
      <c r="G66" t="s">
        <v>97</v>
      </c>
      <c r="H66">
        <v>4522</v>
      </c>
      <c r="I66">
        <v>4522</v>
      </c>
      <c r="J66">
        <v>4522</v>
      </c>
      <c r="K66">
        <v>4522</v>
      </c>
      <c r="L66">
        <v>1</v>
      </c>
      <c r="M66">
        <v>2023</v>
      </c>
      <c r="N66">
        <v>10052433</v>
      </c>
      <c r="O66">
        <v>10</v>
      </c>
      <c r="P66">
        <v>306854</v>
      </c>
      <c r="Q66" t="s">
        <v>36</v>
      </c>
      <c r="R66">
        <v>101</v>
      </c>
      <c r="S66" t="s">
        <v>34</v>
      </c>
      <c r="U66" t="s">
        <v>42</v>
      </c>
      <c r="V66" s="1"/>
      <c r="W66" s="1">
        <v>45024</v>
      </c>
      <c r="X66" s="1">
        <v>45024</v>
      </c>
      <c r="Y66">
        <v>0.45795138888888998</v>
      </c>
      <c r="Z66">
        <v>2</v>
      </c>
      <c r="AA66">
        <v>1235</v>
      </c>
      <c r="AB66">
        <v>5001242736</v>
      </c>
      <c r="AC66">
        <v>1020</v>
      </c>
      <c r="AD66">
        <v>16969</v>
      </c>
      <c r="AI66">
        <v>16969</v>
      </c>
    </row>
    <row r="67" spans="1:35" x14ac:dyDescent="0.25">
      <c r="A67" t="str">
        <f t="shared" si="1"/>
        <v>2070668310</v>
      </c>
      <c r="B67" t="s">
        <v>34</v>
      </c>
      <c r="C67">
        <v>300</v>
      </c>
      <c r="D67">
        <v>5001242739</v>
      </c>
      <c r="E67">
        <v>2210</v>
      </c>
      <c r="F67" t="b">
        <v>0</v>
      </c>
      <c r="G67">
        <v>2799</v>
      </c>
      <c r="H67">
        <v>2210</v>
      </c>
      <c r="I67">
        <v>2426</v>
      </c>
      <c r="J67">
        <v>2210</v>
      </c>
      <c r="K67">
        <v>2210</v>
      </c>
      <c r="L67">
        <v>1</v>
      </c>
      <c r="M67">
        <v>2023</v>
      </c>
      <c r="N67">
        <v>20706683</v>
      </c>
      <c r="O67">
        <v>10</v>
      </c>
      <c r="P67">
        <v>524400</v>
      </c>
      <c r="Q67" t="s">
        <v>36</v>
      </c>
      <c r="R67">
        <v>101</v>
      </c>
      <c r="S67" t="s">
        <v>34</v>
      </c>
      <c r="V67" s="1">
        <v>180018807</v>
      </c>
      <c r="W67" s="1">
        <v>45024</v>
      </c>
      <c r="X67" s="1">
        <v>45024</v>
      </c>
      <c r="Y67">
        <v>0.46702546296295999</v>
      </c>
      <c r="Z67">
        <v>100</v>
      </c>
      <c r="AA67">
        <v>117400</v>
      </c>
      <c r="AB67">
        <v>5001242739</v>
      </c>
      <c r="AC67">
        <v>1010</v>
      </c>
      <c r="AD67">
        <v>23651</v>
      </c>
      <c r="AI67">
        <v>23651</v>
      </c>
    </row>
    <row r="68" spans="1:35" x14ac:dyDescent="0.25">
      <c r="A68" t="str">
        <f t="shared" si="1"/>
        <v>1005247310</v>
      </c>
      <c r="C68">
        <v>300</v>
      </c>
      <c r="D68">
        <v>5001242746</v>
      </c>
      <c r="E68">
        <v>4504</v>
      </c>
      <c r="F68" t="b">
        <v>0</v>
      </c>
      <c r="G68" t="s">
        <v>98</v>
      </c>
      <c r="H68">
        <v>4504</v>
      </c>
      <c r="I68">
        <v>4504</v>
      </c>
      <c r="J68">
        <v>4504</v>
      </c>
      <c r="K68">
        <v>4504</v>
      </c>
      <c r="L68">
        <v>1</v>
      </c>
      <c r="M68">
        <v>2023</v>
      </c>
      <c r="N68">
        <v>10052473</v>
      </c>
      <c r="O68">
        <v>10</v>
      </c>
      <c r="P68">
        <v>130117</v>
      </c>
      <c r="Q68" t="s">
        <v>95</v>
      </c>
      <c r="R68">
        <v>101</v>
      </c>
      <c r="U68" t="s">
        <v>96</v>
      </c>
      <c r="V68" s="1"/>
      <c r="W68" s="1">
        <v>45023</v>
      </c>
      <c r="X68" s="1">
        <v>45024</v>
      </c>
      <c r="Y68">
        <v>0.48675925925926</v>
      </c>
      <c r="Z68">
        <v>418</v>
      </c>
      <c r="AA68">
        <v>62700</v>
      </c>
      <c r="AB68">
        <v>5001242746</v>
      </c>
      <c r="AC68">
        <v>1020</v>
      </c>
      <c r="AD68">
        <v>24124</v>
      </c>
      <c r="AI68">
        <v>24124</v>
      </c>
    </row>
    <row r="69" spans="1:35" x14ac:dyDescent="0.25">
      <c r="A69" t="str">
        <f t="shared" si="1"/>
        <v>1005232010</v>
      </c>
      <c r="C69">
        <v>300</v>
      </c>
      <c r="D69">
        <v>5001242749</v>
      </c>
      <c r="E69">
        <v>4504</v>
      </c>
      <c r="F69" t="b">
        <v>0</v>
      </c>
      <c r="G69" t="s">
        <v>99</v>
      </c>
      <c r="H69">
        <v>4504</v>
      </c>
      <c r="I69">
        <v>4504</v>
      </c>
      <c r="J69">
        <v>4504</v>
      </c>
      <c r="K69">
        <v>4504</v>
      </c>
      <c r="L69">
        <v>1</v>
      </c>
      <c r="M69">
        <v>2023</v>
      </c>
      <c r="N69">
        <v>10052320</v>
      </c>
      <c r="O69">
        <v>10</v>
      </c>
      <c r="P69">
        <v>314625</v>
      </c>
      <c r="Q69" t="s">
        <v>36</v>
      </c>
      <c r="R69">
        <v>101</v>
      </c>
      <c r="S69" t="s">
        <v>34</v>
      </c>
      <c r="U69" t="s">
        <v>66</v>
      </c>
      <c r="V69" s="1"/>
      <c r="W69" s="1">
        <v>45023</v>
      </c>
      <c r="X69" s="1">
        <v>45024</v>
      </c>
      <c r="Y69">
        <v>0.49763888888889002</v>
      </c>
      <c r="Z69">
        <v>1</v>
      </c>
      <c r="AA69">
        <v>1723.12</v>
      </c>
      <c r="AB69">
        <v>5001242749</v>
      </c>
      <c r="AC69">
        <v>1020</v>
      </c>
      <c r="AD69">
        <v>12512</v>
      </c>
      <c r="AI69">
        <v>12512</v>
      </c>
    </row>
    <row r="70" spans="1:35" x14ac:dyDescent="0.25">
      <c r="A70" t="str">
        <f t="shared" si="1"/>
        <v>1005232020</v>
      </c>
      <c r="C70">
        <v>300</v>
      </c>
      <c r="D70">
        <v>5001242749</v>
      </c>
      <c r="E70">
        <v>4504</v>
      </c>
      <c r="F70" t="b">
        <v>0</v>
      </c>
      <c r="G70" t="s">
        <v>99</v>
      </c>
      <c r="H70">
        <v>4504</v>
      </c>
      <c r="I70">
        <v>4504</v>
      </c>
      <c r="J70">
        <v>4504</v>
      </c>
      <c r="K70">
        <v>4504</v>
      </c>
      <c r="L70">
        <v>2</v>
      </c>
      <c r="M70">
        <v>2023</v>
      </c>
      <c r="N70">
        <v>10052320</v>
      </c>
      <c r="O70">
        <v>20</v>
      </c>
      <c r="P70">
        <v>314595</v>
      </c>
      <c r="Q70" t="s">
        <v>36</v>
      </c>
      <c r="R70">
        <v>101</v>
      </c>
      <c r="S70" t="s">
        <v>34</v>
      </c>
      <c r="U70" t="s">
        <v>66</v>
      </c>
      <c r="V70" s="1"/>
      <c r="W70" s="1">
        <v>45023</v>
      </c>
      <c r="X70" s="1">
        <v>45024</v>
      </c>
      <c r="Y70">
        <v>0.49763888888889002</v>
      </c>
      <c r="Z70">
        <v>1</v>
      </c>
      <c r="AA70">
        <v>484.88</v>
      </c>
      <c r="AB70">
        <v>5001242749</v>
      </c>
      <c r="AC70">
        <v>1020</v>
      </c>
      <c r="AD70">
        <v>12512</v>
      </c>
      <c r="AI70">
        <v>12512</v>
      </c>
    </row>
    <row r="71" spans="1:35" x14ac:dyDescent="0.25">
      <c r="A71" t="str">
        <f t="shared" si="1"/>
        <v>1005232050</v>
      </c>
      <c r="C71">
        <v>300</v>
      </c>
      <c r="D71">
        <v>5001242749</v>
      </c>
      <c r="E71">
        <v>4504</v>
      </c>
      <c r="F71" t="b">
        <v>0</v>
      </c>
      <c r="G71" t="s">
        <v>99</v>
      </c>
      <c r="H71">
        <v>4504</v>
      </c>
      <c r="I71">
        <v>4504</v>
      </c>
      <c r="J71">
        <v>4504</v>
      </c>
      <c r="K71">
        <v>4504</v>
      </c>
      <c r="L71">
        <v>3</v>
      </c>
      <c r="M71">
        <v>2023</v>
      </c>
      <c r="N71">
        <v>10052320</v>
      </c>
      <c r="O71">
        <v>50</v>
      </c>
      <c r="P71">
        <v>314627</v>
      </c>
      <c r="Q71" t="s">
        <v>36</v>
      </c>
      <c r="R71">
        <v>101</v>
      </c>
      <c r="S71" t="s">
        <v>34</v>
      </c>
      <c r="U71" t="s">
        <v>66</v>
      </c>
      <c r="V71" s="1"/>
      <c r="W71" s="1">
        <v>45023</v>
      </c>
      <c r="X71" s="1">
        <v>45024</v>
      </c>
      <c r="Y71">
        <v>0.49763888888889002</v>
      </c>
      <c r="Z71">
        <v>1</v>
      </c>
      <c r="AA71">
        <v>2723.8</v>
      </c>
      <c r="AB71">
        <v>5001242749</v>
      </c>
      <c r="AC71">
        <v>1020</v>
      </c>
      <c r="AD71">
        <v>12512</v>
      </c>
      <c r="AI71">
        <v>12512</v>
      </c>
    </row>
    <row r="72" spans="1:35" x14ac:dyDescent="0.25">
      <c r="A72" t="str">
        <f t="shared" si="1"/>
        <v>1005248810</v>
      </c>
      <c r="C72">
        <v>300</v>
      </c>
      <c r="D72">
        <v>5001242751</v>
      </c>
      <c r="F72" t="b">
        <v>0</v>
      </c>
      <c r="G72" t="s">
        <v>100</v>
      </c>
      <c r="I72">
        <v>4504</v>
      </c>
      <c r="K72">
        <v>4504</v>
      </c>
      <c r="L72">
        <v>1</v>
      </c>
      <c r="M72">
        <v>2023</v>
      </c>
      <c r="N72">
        <v>10052488</v>
      </c>
      <c r="O72">
        <v>10</v>
      </c>
      <c r="R72">
        <v>101</v>
      </c>
      <c r="S72" t="s">
        <v>34</v>
      </c>
      <c r="U72" t="s">
        <v>101</v>
      </c>
      <c r="V72" s="1"/>
      <c r="W72" s="1">
        <v>45023</v>
      </c>
      <c r="X72" s="1">
        <v>45024</v>
      </c>
      <c r="Y72">
        <v>0.49989583333332999</v>
      </c>
      <c r="Z72">
        <v>0</v>
      </c>
      <c r="AA72">
        <v>19200</v>
      </c>
      <c r="AB72">
        <v>5001242751</v>
      </c>
      <c r="AD72">
        <v>20414</v>
      </c>
      <c r="AE72">
        <v>45040301</v>
      </c>
    </row>
    <row r="73" spans="1:35" x14ac:dyDescent="0.25">
      <c r="A73" t="str">
        <f t="shared" si="1"/>
        <v>4071148110</v>
      </c>
      <c r="B73" t="s">
        <v>34</v>
      </c>
      <c r="C73">
        <v>300</v>
      </c>
      <c r="D73">
        <v>5001242783</v>
      </c>
      <c r="E73">
        <v>4201</v>
      </c>
      <c r="F73" t="b">
        <v>0</v>
      </c>
      <c r="G73" t="s">
        <v>102</v>
      </c>
      <c r="H73">
        <v>4201</v>
      </c>
      <c r="I73">
        <v>4201</v>
      </c>
      <c r="J73">
        <v>4201</v>
      </c>
      <c r="K73">
        <v>4201</v>
      </c>
      <c r="L73">
        <v>1</v>
      </c>
      <c r="M73">
        <v>2023</v>
      </c>
      <c r="N73">
        <v>40711481</v>
      </c>
      <c r="O73">
        <v>10</v>
      </c>
      <c r="P73">
        <v>517123</v>
      </c>
      <c r="Q73" t="s">
        <v>36</v>
      </c>
      <c r="R73">
        <v>101</v>
      </c>
      <c r="S73" t="s">
        <v>34</v>
      </c>
      <c r="T73" t="s">
        <v>103</v>
      </c>
      <c r="U73" t="s">
        <v>104</v>
      </c>
      <c r="V73" s="1">
        <v>180018814</v>
      </c>
      <c r="W73" s="1">
        <v>45024</v>
      </c>
      <c r="X73" s="1">
        <v>45024</v>
      </c>
      <c r="Y73">
        <v>0.60054398148148003</v>
      </c>
      <c r="Z73">
        <v>2500</v>
      </c>
      <c r="AA73">
        <v>562500</v>
      </c>
      <c r="AB73">
        <v>5001242783</v>
      </c>
      <c r="AC73">
        <v>1010</v>
      </c>
      <c r="AD73">
        <v>17261</v>
      </c>
      <c r="AI73">
        <v>17261</v>
      </c>
    </row>
    <row r="74" spans="1:35" x14ac:dyDescent="0.25">
      <c r="A74" t="str">
        <f t="shared" si="1"/>
        <v>1005241610</v>
      </c>
      <c r="B74" t="s">
        <v>34</v>
      </c>
      <c r="C74">
        <v>300</v>
      </c>
      <c r="D74">
        <v>5001242807</v>
      </c>
      <c r="E74">
        <v>4501</v>
      </c>
      <c r="F74" t="b">
        <v>0</v>
      </c>
      <c r="G74" t="s">
        <v>105</v>
      </c>
      <c r="H74">
        <v>4501</v>
      </c>
      <c r="I74">
        <v>4501</v>
      </c>
      <c r="J74">
        <v>4501</v>
      </c>
      <c r="K74">
        <v>4501</v>
      </c>
      <c r="L74">
        <v>1</v>
      </c>
      <c r="M74">
        <v>2023</v>
      </c>
      <c r="N74">
        <v>10052416</v>
      </c>
      <c r="O74">
        <v>10</v>
      </c>
      <c r="P74">
        <v>100384</v>
      </c>
      <c r="Q74" t="s">
        <v>49</v>
      </c>
      <c r="R74">
        <v>101</v>
      </c>
      <c r="U74" t="s">
        <v>106</v>
      </c>
      <c r="V74" s="1">
        <v>180018830</v>
      </c>
      <c r="W74" s="1">
        <v>45024</v>
      </c>
      <c r="X74" s="1">
        <v>45024</v>
      </c>
      <c r="Y74">
        <v>0.63949074074073997</v>
      </c>
      <c r="Z74">
        <v>36.270000000000003</v>
      </c>
      <c r="AA74">
        <v>83421</v>
      </c>
      <c r="AB74">
        <v>5001242807</v>
      </c>
      <c r="AC74">
        <v>1010</v>
      </c>
      <c r="AD74">
        <v>25862</v>
      </c>
      <c r="AI74">
        <v>25862</v>
      </c>
    </row>
    <row r="75" spans="1:35" x14ac:dyDescent="0.25">
      <c r="A75" t="str">
        <f t="shared" si="1"/>
        <v>1005231210</v>
      </c>
      <c r="B75" t="s">
        <v>34</v>
      </c>
      <c r="C75">
        <v>300</v>
      </c>
      <c r="D75">
        <v>5001242879</v>
      </c>
      <c r="E75">
        <v>4502</v>
      </c>
      <c r="F75" t="b">
        <v>0</v>
      </c>
      <c r="G75" t="s">
        <v>107</v>
      </c>
      <c r="H75">
        <v>4502</v>
      </c>
      <c r="I75">
        <v>4502</v>
      </c>
      <c r="J75">
        <v>4502</v>
      </c>
      <c r="K75">
        <v>4502</v>
      </c>
      <c r="L75">
        <v>1</v>
      </c>
      <c r="M75">
        <v>2023</v>
      </c>
      <c r="N75">
        <v>10052312</v>
      </c>
      <c r="O75">
        <v>10</v>
      </c>
      <c r="P75">
        <v>100053</v>
      </c>
      <c r="Q75" t="s">
        <v>49</v>
      </c>
      <c r="R75">
        <v>101</v>
      </c>
      <c r="U75" t="s">
        <v>50</v>
      </c>
      <c r="V75" s="1">
        <v>180018820</v>
      </c>
      <c r="W75" s="1">
        <v>45024</v>
      </c>
      <c r="X75" s="1">
        <v>45024</v>
      </c>
      <c r="Y75">
        <v>0.71109953703703999</v>
      </c>
      <c r="Z75">
        <v>33.64</v>
      </c>
      <c r="AA75">
        <v>151380</v>
      </c>
      <c r="AB75">
        <v>5001242879</v>
      </c>
      <c r="AC75">
        <v>1010</v>
      </c>
      <c r="AD75">
        <v>24060</v>
      </c>
      <c r="AI75">
        <v>24060</v>
      </c>
    </row>
    <row r="76" spans="1:35" x14ac:dyDescent="0.25">
      <c r="A76" t="str">
        <f t="shared" si="1"/>
        <v>4071152510</v>
      </c>
      <c r="B76" t="s">
        <v>34</v>
      </c>
      <c r="C76">
        <v>300</v>
      </c>
      <c r="D76">
        <v>5001242921</v>
      </c>
      <c r="E76">
        <v>4204</v>
      </c>
      <c r="F76" t="b">
        <v>0</v>
      </c>
      <c r="G76" t="s">
        <v>108</v>
      </c>
      <c r="H76">
        <v>4204</v>
      </c>
      <c r="I76">
        <v>4204</v>
      </c>
      <c r="J76">
        <v>4204</v>
      </c>
      <c r="K76">
        <v>4204</v>
      </c>
      <c r="L76">
        <v>1</v>
      </c>
      <c r="M76">
        <v>2023</v>
      </c>
      <c r="N76">
        <v>40711525</v>
      </c>
      <c r="O76">
        <v>10</v>
      </c>
      <c r="P76">
        <v>521692</v>
      </c>
      <c r="Q76" t="s">
        <v>36</v>
      </c>
      <c r="R76">
        <v>101</v>
      </c>
      <c r="V76" s="1">
        <v>180018817</v>
      </c>
      <c r="W76" s="1">
        <v>45024</v>
      </c>
      <c r="X76" s="1">
        <v>45024</v>
      </c>
      <c r="Y76">
        <v>0.83087962962963002</v>
      </c>
      <c r="Z76">
        <v>38</v>
      </c>
      <c r="AA76">
        <v>43026.26</v>
      </c>
      <c r="AB76">
        <v>5001242921</v>
      </c>
      <c r="AC76">
        <v>1010</v>
      </c>
      <c r="AD76">
        <v>19426</v>
      </c>
      <c r="AI76">
        <v>19426</v>
      </c>
    </row>
    <row r="77" spans="1:35" x14ac:dyDescent="0.25">
      <c r="A77" t="str">
        <f t="shared" si="1"/>
        <v>4071152520</v>
      </c>
      <c r="B77" t="s">
        <v>34</v>
      </c>
      <c r="C77">
        <v>300</v>
      </c>
      <c r="D77">
        <v>5001242921</v>
      </c>
      <c r="E77">
        <v>4204</v>
      </c>
      <c r="F77" t="b">
        <v>0</v>
      </c>
      <c r="G77" t="s">
        <v>108</v>
      </c>
      <c r="H77">
        <v>4204</v>
      </c>
      <c r="I77">
        <v>4204</v>
      </c>
      <c r="J77">
        <v>4204</v>
      </c>
      <c r="K77">
        <v>4204</v>
      </c>
      <c r="L77">
        <v>2</v>
      </c>
      <c r="M77">
        <v>2023</v>
      </c>
      <c r="N77">
        <v>40711525</v>
      </c>
      <c r="O77">
        <v>20</v>
      </c>
      <c r="P77">
        <v>521693</v>
      </c>
      <c r="Q77" t="s">
        <v>36</v>
      </c>
      <c r="R77">
        <v>101</v>
      </c>
      <c r="V77" s="1">
        <v>180018817</v>
      </c>
      <c r="W77" s="1">
        <v>45024</v>
      </c>
      <c r="X77" s="1">
        <v>45024</v>
      </c>
      <c r="Y77">
        <v>0.83087962962963002</v>
      </c>
      <c r="Z77">
        <v>549</v>
      </c>
      <c r="AA77">
        <v>635341.23</v>
      </c>
      <c r="AB77">
        <v>5001242921</v>
      </c>
      <c r="AC77">
        <v>1010</v>
      </c>
      <c r="AD77">
        <v>19426</v>
      </c>
      <c r="AI77">
        <v>19426</v>
      </c>
    </row>
    <row r="78" spans="1:35" x14ac:dyDescent="0.25">
      <c r="A78" t="str">
        <f t="shared" si="1"/>
        <v>4071152530</v>
      </c>
      <c r="B78" t="s">
        <v>34</v>
      </c>
      <c r="C78">
        <v>300</v>
      </c>
      <c r="D78">
        <v>5001242921</v>
      </c>
      <c r="E78">
        <v>4204</v>
      </c>
      <c r="F78" t="b">
        <v>0</v>
      </c>
      <c r="G78" t="s">
        <v>108</v>
      </c>
      <c r="H78">
        <v>4204</v>
      </c>
      <c r="I78">
        <v>4204</v>
      </c>
      <c r="J78">
        <v>4204</v>
      </c>
      <c r="K78">
        <v>4204</v>
      </c>
      <c r="L78">
        <v>3</v>
      </c>
      <c r="M78">
        <v>2023</v>
      </c>
      <c r="N78">
        <v>40711525</v>
      </c>
      <c r="O78">
        <v>30</v>
      </c>
      <c r="P78">
        <v>521694</v>
      </c>
      <c r="Q78" t="s">
        <v>36</v>
      </c>
      <c r="R78">
        <v>101</v>
      </c>
      <c r="V78" s="1">
        <v>180018817</v>
      </c>
      <c r="W78" s="1">
        <v>45024</v>
      </c>
      <c r="X78" s="1">
        <v>45024</v>
      </c>
      <c r="Y78">
        <v>0.83087962962963002</v>
      </c>
      <c r="Z78">
        <v>550</v>
      </c>
      <c r="AA78">
        <v>751998.5</v>
      </c>
      <c r="AB78">
        <v>5001242921</v>
      </c>
      <c r="AC78">
        <v>1010</v>
      </c>
      <c r="AD78">
        <v>19426</v>
      </c>
      <c r="AI78">
        <v>19426</v>
      </c>
    </row>
    <row r="79" spans="1:35" x14ac:dyDescent="0.25">
      <c r="A79" t="str">
        <f t="shared" si="1"/>
        <v>4071146230</v>
      </c>
      <c r="B79" t="s">
        <v>34</v>
      </c>
      <c r="C79">
        <v>300</v>
      </c>
      <c r="D79">
        <v>5001242922</v>
      </c>
      <c r="E79">
        <v>4204</v>
      </c>
      <c r="F79" t="b">
        <v>0</v>
      </c>
      <c r="G79" t="s">
        <v>109</v>
      </c>
      <c r="H79">
        <v>4204</v>
      </c>
      <c r="I79">
        <v>4204</v>
      </c>
      <c r="J79">
        <v>4204</v>
      </c>
      <c r="K79">
        <v>4204</v>
      </c>
      <c r="L79">
        <v>1</v>
      </c>
      <c r="M79">
        <v>2023</v>
      </c>
      <c r="N79">
        <v>40711462</v>
      </c>
      <c r="O79">
        <v>30</v>
      </c>
      <c r="P79">
        <v>512287</v>
      </c>
      <c r="Q79" t="s">
        <v>36</v>
      </c>
      <c r="R79">
        <v>101</v>
      </c>
      <c r="V79" s="1">
        <v>180018816</v>
      </c>
      <c r="W79" s="1">
        <v>45024</v>
      </c>
      <c r="X79" s="1">
        <v>45024</v>
      </c>
      <c r="Y79">
        <v>0.83138888888888995</v>
      </c>
      <c r="Z79">
        <v>1349</v>
      </c>
      <c r="AA79">
        <v>759837.74</v>
      </c>
      <c r="AB79">
        <v>5001242922</v>
      </c>
      <c r="AC79">
        <v>1010</v>
      </c>
      <c r="AD79">
        <v>25668</v>
      </c>
      <c r="AI79">
        <v>25668</v>
      </c>
    </row>
    <row r="80" spans="1:35" x14ac:dyDescent="0.25">
      <c r="A80" t="str">
        <f t="shared" si="1"/>
        <v>2070665630</v>
      </c>
      <c r="B80" t="s">
        <v>34</v>
      </c>
      <c r="C80">
        <v>300</v>
      </c>
      <c r="D80">
        <v>5001242939</v>
      </c>
      <c r="E80">
        <v>2210</v>
      </c>
      <c r="F80" t="b">
        <v>0</v>
      </c>
      <c r="G80">
        <v>1306</v>
      </c>
      <c r="H80">
        <v>2210</v>
      </c>
      <c r="I80">
        <v>2426</v>
      </c>
      <c r="J80">
        <v>2210</v>
      </c>
      <c r="K80">
        <v>2210</v>
      </c>
      <c r="L80">
        <v>1</v>
      </c>
      <c r="M80">
        <v>2023</v>
      </c>
      <c r="N80">
        <v>20706656</v>
      </c>
      <c r="O80">
        <v>30</v>
      </c>
      <c r="P80">
        <v>524032</v>
      </c>
      <c r="Q80" t="s">
        <v>36</v>
      </c>
      <c r="R80">
        <v>101</v>
      </c>
      <c r="S80" t="s">
        <v>34</v>
      </c>
      <c r="V80" s="1">
        <v>180018804</v>
      </c>
      <c r="W80" s="1">
        <v>45025</v>
      </c>
      <c r="X80" s="1">
        <v>45025</v>
      </c>
      <c r="Y80">
        <v>0.47870370370370002</v>
      </c>
      <c r="Z80">
        <v>2</v>
      </c>
      <c r="AA80">
        <v>564.54999999999995</v>
      </c>
      <c r="AB80">
        <v>5001242939</v>
      </c>
      <c r="AC80">
        <v>1015</v>
      </c>
      <c r="AD80">
        <v>22444</v>
      </c>
      <c r="AI80">
        <v>22444</v>
      </c>
    </row>
    <row r="81" spans="1:35" x14ac:dyDescent="0.25">
      <c r="A81" t="str">
        <f t="shared" si="1"/>
        <v>1005251410</v>
      </c>
      <c r="B81" t="s">
        <v>34</v>
      </c>
      <c r="C81">
        <v>300</v>
      </c>
      <c r="D81">
        <v>5001242956</v>
      </c>
      <c r="E81">
        <v>4522</v>
      </c>
      <c r="F81" t="b">
        <v>0</v>
      </c>
      <c r="G81">
        <v>822</v>
      </c>
      <c r="H81">
        <v>4522</v>
      </c>
      <c r="I81">
        <v>4522</v>
      </c>
      <c r="J81">
        <v>4522</v>
      </c>
      <c r="K81">
        <v>4522</v>
      </c>
      <c r="L81">
        <v>1</v>
      </c>
      <c r="M81">
        <v>2023</v>
      </c>
      <c r="N81">
        <v>10052514</v>
      </c>
      <c r="O81">
        <v>10</v>
      </c>
      <c r="P81" t="s">
        <v>110</v>
      </c>
      <c r="Q81" t="s">
        <v>36</v>
      </c>
      <c r="R81">
        <v>101</v>
      </c>
      <c r="U81" t="s">
        <v>80</v>
      </c>
      <c r="V81" s="1"/>
      <c r="W81" s="1">
        <v>45024</v>
      </c>
      <c r="X81" s="1">
        <v>45025</v>
      </c>
      <c r="Y81">
        <v>0.66732638888888995</v>
      </c>
      <c r="Z81">
        <v>187</v>
      </c>
      <c r="AA81">
        <v>51948.67</v>
      </c>
      <c r="AB81">
        <v>5001242956</v>
      </c>
      <c r="AC81">
        <v>1020</v>
      </c>
      <c r="AD81">
        <v>19457</v>
      </c>
      <c r="AI81">
        <v>19457</v>
      </c>
    </row>
    <row r="82" spans="1:35" x14ac:dyDescent="0.25">
      <c r="A82" t="str">
        <f t="shared" si="1"/>
        <v>1005236310</v>
      </c>
      <c r="B82" t="s">
        <v>34</v>
      </c>
      <c r="C82">
        <v>300</v>
      </c>
      <c r="D82">
        <v>5001242957</v>
      </c>
      <c r="E82">
        <v>4522</v>
      </c>
      <c r="F82" t="b">
        <v>0</v>
      </c>
      <c r="G82">
        <v>821</v>
      </c>
      <c r="H82">
        <v>4522</v>
      </c>
      <c r="I82">
        <v>4522</v>
      </c>
      <c r="J82">
        <v>4522</v>
      </c>
      <c r="K82">
        <v>4522</v>
      </c>
      <c r="L82">
        <v>1</v>
      </c>
      <c r="M82">
        <v>2023</v>
      </c>
      <c r="N82">
        <v>10052363</v>
      </c>
      <c r="O82">
        <v>10</v>
      </c>
      <c r="P82" t="s">
        <v>60</v>
      </c>
      <c r="Q82" t="s">
        <v>36</v>
      </c>
      <c r="R82">
        <v>101</v>
      </c>
      <c r="U82" t="s">
        <v>80</v>
      </c>
      <c r="V82" s="1"/>
      <c r="W82" s="1">
        <v>45024</v>
      </c>
      <c r="X82" s="1">
        <v>45025</v>
      </c>
      <c r="Y82">
        <v>0.67909722222222002</v>
      </c>
      <c r="Z82">
        <v>90</v>
      </c>
      <c r="AA82">
        <v>63907.56</v>
      </c>
      <c r="AB82">
        <v>5001242957</v>
      </c>
      <c r="AC82">
        <v>1020</v>
      </c>
      <c r="AD82">
        <v>19457</v>
      </c>
      <c r="AI82">
        <v>19457</v>
      </c>
    </row>
    <row r="83" spans="1:35" x14ac:dyDescent="0.25">
      <c r="A83" t="str">
        <f t="shared" si="1"/>
        <v>1005228910</v>
      </c>
      <c r="B83" t="s">
        <v>34</v>
      </c>
      <c r="C83">
        <v>300</v>
      </c>
      <c r="D83">
        <v>5001242959</v>
      </c>
      <c r="E83">
        <v>4522</v>
      </c>
      <c r="F83" t="b">
        <v>0</v>
      </c>
      <c r="G83">
        <v>4</v>
      </c>
      <c r="H83">
        <v>4522</v>
      </c>
      <c r="I83">
        <v>4522</v>
      </c>
      <c r="J83">
        <v>4522</v>
      </c>
      <c r="K83">
        <v>4522</v>
      </c>
      <c r="L83">
        <v>1</v>
      </c>
      <c r="M83">
        <v>2023</v>
      </c>
      <c r="N83">
        <v>10052289</v>
      </c>
      <c r="O83">
        <v>10</v>
      </c>
      <c r="P83" t="s">
        <v>111</v>
      </c>
      <c r="Q83" t="s">
        <v>36</v>
      </c>
      <c r="R83">
        <v>101</v>
      </c>
      <c r="U83" t="s">
        <v>80</v>
      </c>
      <c r="V83" s="1"/>
      <c r="W83" s="1">
        <v>45024</v>
      </c>
      <c r="X83" s="1">
        <v>45025</v>
      </c>
      <c r="Y83">
        <v>0.68037037037036996</v>
      </c>
      <c r="Z83">
        <v>182</v>
      </c>
      <c r="AA83">
        <v>55224.51</v>
      </c>
      <c r="AB83">
        <v>5001242959</v>
      </c>
      <c r="AC83">
        <v>1020</v>
      </c>
      <c r="AD83">
        <v>17887</v>
      </c>
      <c r="AI83">
        <v>17887</v>
      </c>
    </row>
    <row r="84" spans="1:35" x14ac:dyDescent="0.25">
      <c r="A84" t="str">
        <f t="shared" si="1"/>
        <v>1005251310</v>
      </c>
      <c r="B84" t="s">
        <v>34</v>
      </c>
      <c r="C84">
        <v>300</v>
      </c>
      <c r="D84">
        <v>5001242985</v>
      </c>
      <c r="E84">
        <v>4522</v>
      </c>
      <c r="F84" t="b">
        <v>0</v>
      </c>
      <c r="G84">
        <v>385</v>
      </c>
      <c r="H84">
        <v>4522</v>
      </c>
      <c r="I84">
        <v>4522</v>
      </c>
      <c r="J84">
        <v>4522</v>
      </c>
      <c r="K84">
        <v>4522</v>
      </c>
      <c r="L84">
        <v>1</v>
      </c>
      <c r="M84">
        <v>2023</v>
      </c>
      <c r="N84">
        <v>10052513</v>
      </c>
      <c r="O84">
        <v>10</v>
      </c>
      <c r="P84" t="s">
        <v>63</v>
      </c>
      <c r="Q84" t="s">
        <v>36</v>
      </c>
      <c r="R84">
        <v>101</v>
      </c>
      <c r="U84" t="s">
        <v>80</v>
      </c>
      <c r="V84" s="1"/>
      <c r="W84" s="1">
        <v>45024</v>
      </c>
      <c r="X84" s="1">
        <v>45026</v>
      </c>
      <c r="Y84">
        <v>0.35662037037036998</v>
      </c>
      <c r="Z84">
        <v>150</v>
      </c>
      <c r="AA84">
        <v>25921.5</v>
      </c>
      <c r="AB84">
        <v>5001242985</v>
      </c>
      <c r="AC84">
        <v>1020</v>
      </c>
      <c r="AD84">
        <v>17361</v>
      </c>
      <c r="AI84">
        <v>17361</v>
      </c>
    </row>
    <row r="85" spans="1:35" x14ac:dyDescent="0.25">
      <c r="A85" t="str">
        <f t="shared" si="1"/>
        <v>1005234910</v>
      </c>
      <c r="C85">
        <v>300</v>
      </c>
      <c r="D85">
        <v>5001242989</v>
      </c>
      <c r="F85" t="b">
        <v>0</v>
      </c>
      <c r="G85" t="s">
        <v>112</v>
      </c>
      <c r="I85">
        <v>4501</v>
      </c>
      <c r="K85">
        <v>4501</v>
      </c>
      <c r="L85">
        <v>1</v>
      </c>
      <c r="M85">
        <v>2023</v>
      </c>
      <c r="N85">
        <v>10052349</v>
      </c>
      <c r="O85">
        <v>10</v>
      </c>
      <c r="R85">
        <v>101</v>
      </c>
      <c r="S85" t="s">
        <v>34</v>
      </c>
      <c r="T85" t="s">
        <v>113</v>
      </c>
      <c r="U85" t="s">
        <v>114</v>
      </c>
      <c r="V85" s="1"/>
      <c r="W85" s="1">
        <v>45026</v>
      </c>
      <c r="X85" s="1">
        <v>45026</v>
      </c>
      <c r="Y85">
        <v>0.39284722222222002</v>
      </c>
      <c r="Z85">
        <v>0</v>
      </c>
      <c r="AA85">
        <v>16250</v>
      </c>
      <c r="AB85">
        <v>5001242989</v>
      </c>
      <c r="AD85">
        <v>10348</v>
      </c>
      <c r="AE85">
        <v>45012403</v>
      </c>
    </row>
    <row r="86" spans="1:35" x14ac:dyDescent="0.25">
      <c r="A86" t="str">
        <f t="shared" si="1"/>
        <v>1005229610</v>
      </c>
      <c r="B86" t="s">
        <v>34</v>
      </c>
      <c r="C86">
        <v>300</v>
      </c>
      <c r="D86">
        <v>5001242990</v>
      </c>
      <c r="E86">
        <v>4501</v>
      </c>
      <c r="F86" t="b">
        <v>0</v>
      </c>
      <c r="G86" t="s">
        <v>115</v>
      </c>
      <c r="H86">
        <v>4501</v>
      </c>
      <c r="I86">
        <v>4501</v>
      </c>
      <c r="J86">
        <v>4501</v>
      </c>
      <c r="K86">
        <v>4501</v>
      </c>
      <c r="L86">
        <v>1</v>
      </c>
      <c r="M86">
        <v>2023</v>
      </c>
      <c r="N86">
        <v>10052296</v>
      </c>
      <c r="O86">
        <v>10</v>
      </c>
      <c r="P86">
        <v>303364</v>
      </c>
      <c r="Q86" t="s">
        <v>36</v>
      </c>
      <c r="R86">
        <v>101</v>
      </c>
      <c r="S86" t="s">
        <v>34</v>
      </c>
      <c r="U86" t="s">
        <v>40</v>
      </c>
      <c r="V86" s="1"/>
      <c r="W86" s="1">
        <v>45026</v>
      </c>
      <c r="X86" s="1">
        <v>45026</v>
      </c>
      <c r="Y86">
        <v>0.39408564814815</v>
      </c>
      <c r="Z86">
        <v>50</v>
      </c>
      <c r="AA86">
        <v>8326.5</v>
      </c>
      <c r="AB86">
        <v>5001242990</v>
      </c>
      <c r="AC86">
        <v>1020</v>
      </c>
      <c r="AD86">
        <v>17833</v>
      </c>
      <c r="AI86">
        <v>17833</v>
      </c>
    </row>
    <row r="87" spans="1:35" x14ac:dyDescent="0.25">
      <c r="A87" t="str">
        <f t="shared" si="1"/>
        <v>1005245410</v>
      </c>
      <c r="B87" t="s">
        <v>34</v>
      </c>
      <c r="C87">
        <v>300</v>
      </c>
      <c r="D87">
        <v>5001242993</v>
      </c>
      <c r="E87">
        <v>4501</v>
      </c>
      <c r="F87" t="b">
        <v>0</v>
      </c>
      <c r="G87" t="s">
        <v>116</v>
      </c>
      <c r="H87">
        <v>4501</v>
      </c>
      <c r="I87">
        <v>4501</v>
      </c>
      <c r="J87">
        <v>4501</v>
      </c>
      <c r="K87">
        <v>4501</v>
      </c>
      <c r="L87">
        <v>1</v>
      </c>
      <c r="M87">
        <v>2023</v>
      </c>
      <c r="N87">
        <v>10052454</v>
      </c>
      <c r="O87">
        <v>10</v>
      </c>
      <c r="P87">
        <v>302789</v>
      </c>
      <c r="Q87" t="s">
        <v>36</v>
      </c>
      <c r="R87">
        <v>101</v>
      </c>
      <c r="S87" t="s">
        <v>34</v>
      </c>
      <c r="U87" t="s">
        <v>40</v>
      </c>
      <c r="V87" s="1"/>
      <c r="W87" s="1">
        <v>45026</v>
      </c>
      <c r="X87" s="1">
        <v>45026</v>
      </c>
      <c r="Y87">
        <v>0.42077546296295998</v>
      </c>
      <c r="Z87">
        <v>4</v>
      </c>
      <c r="AA87">
        <v>4281.2</v>
      </c>
      <c r="AB87">
        <v>5001242993</v>
      </c>
      <c r="AC87">
        <v>1020</v>
      </c>
      <c r="AD87">
        <v>17150</v>
      </c>
      <c r="AI87">
        <v>17150</v>
      </c>
    </row>
    <row r="88" spans="1:35" x14ac:dyDescent="0.25">
      <c r="A88" t="str">
        <f t="shared" si="1"/>
        <v>2070666710</v>
      </c>
      <c r="C88">
        <v>300</v>
      </c>
      <c r="D88">
        <v>5001243006</v>
      </c>
      <c r="E88">
        <v>2210</v>
      </c>
      <c r="F88" t="b">
        <v>0</v>
      </c>
      <c r="G88">
        <v>84</v>
      </c>
      <c r="H88">
        <v>2210</v>
      </c>
      <c r="I88">
        <v>2417</v>
      </c>
      <c r="J88">
        <v>2210</v>
      </c>
      <c r="K88">
        <v>2210</v>
      </c>
      <c r="L88">
        <v>1</v>
      </c>
      <c r="M88">
        <v>2023</v>
      </c>
      <c r="N88">
        <v>20706667</v>
      </c>
      <c r="O88">
        <v>10</v>
      </c>
      <c r="P88">
        <v>524178</v>
      </c>
      <c r="Q88" t="s">
        <v>36</v>
      </c>
      <c r="R88">
        <v>101</v>
      </c>
      <c r="S88" t="s">
        <v>34</v>
      </c>
      <c r="V88" s="1">
        <v>180018731</v>
      </c>
      <c r="W88" s="1">
        <v>45026</v>
      </c>
      <c r="X88" s="1">
        <v>45026</v>
      </c>
      <c r="Y88">
        <v>0.45629629629629997</v>
      </c>
      <c r="Z88">
        <v>110</v>
      </c>
      <c r="AA88">
        <v>484770</v>
      </c>
      <c r="AB88">
        <v>5001243006</v>
      </c>
      <c r="AC88">
        <v>1010</v>
      </c>
      <c r="AD88">
        <v>19428</v>
      </c>
      <c r="AI88">
        <v>19428</v>
      </c>
    </row>
    <row r="89" spans="1:35" x14ac:dyDescent="0.25">
      <c r="A89" t="str">
        <f t="shared" si="1"/>
        <v>1005237710</v>
      </c>
      <c r="C89">
        <v>300</v>
      </c>
      <c r="D89">
        <v>5001243012</v>
      </c>
      <c r="F89" t="b">
        <v>0</v>
      </c>
      <c r="G89">
        <v>8</v>
      </c>
      <c r="I89">
        <v>4522</v>
      </c>
      <c r="K89">
        <v>4522</v>
      </c>
      <c r="L89">
        <v>1</v>
      </c>
      <c r="M89">
        <v>2023</v>
      </c>
      <c r="N89">
        <v>10052377</v>
      </c>
      <c r="O89">
        <v>10</v>
      </c>
      <c r="R89">
        <v>101</v>
      </c>
      <c r="S89" t="s">
        <v>34</v>
      </c>
      <c r="U89" t="s">
        <v>42</v>
      </c>
      <c r="V89" s="1"/>
      <c r="W89" s="1">
        <v>45026</v>
      </c>
      <c r="X89" s="1">
        <v>45026</v>
      </c>
      <c r="Y89">
        <v>0.48148148148148001</v>
      </c>
      <c r="Z89">
        <v>0</v>
      </c>
      <c r="AA89">
        <v>2960</v>
      </c>
      <c r="AB89">
        <v>5001243012</v>
      </c>
      <c r="AD89">
        <v>26197</v>
      </c>
      <c r="AE89">
        <v>45222508</v>
      </c>
    </row>
    <row r="90" spans="1:35" x14ac:dyDescent="0.25">
      <c r="A90" t="str">
        <f t="shared" si="1"/>
        <v>1005231410</v>
      </c>
      <c r="B90" t="s">
        <v>34</v>
      </c>
      <c r="C90">
        <v>300</v>
      </c>
      <c r="D90">
        <v>5001243014</v>
      </c>
      <c r="E90">
        <v>4522</v>
      </c>
      <c r="F90" t="b">
        <v>0</v>
      </c>
      <c r="G90">
        <v>5825</v>
      </c>
      <c r="H90">
        <v>4522</v>
      </c>
      <c r="I90">
        <v>4522</v>
      </c>
      <c r="J90">
        <v>4522</v>
      </c>
      <c r="K90">
        <v>4522</v>
      </c>
      <c r="L90">
        <v>1</v>
      </c>
      <c r="M90">
        <v>2023</v>
      </c>
      <c r="N90">
        <v>10052314</v>
      </c>
      <c r="O90">
        <v>10</v>
      </c>
      <c r="P90">
        <v>310869</v>
      </c>
      <c r="Q90" t="s">
        <v>36</v>
      </c>
      <c r="R90">
        <v>101</v>
      </c>
      <c r="S90" t="s">
        <v>34</v>
      </c>
      <c r="U90" t="s">
        <v>42</v>
      </c>
      <c r="V90" s="1"/>
      <c r="W90" s="1">
        <v>45026</v>
      </c>
      <c r="X90" s="1">
        <v>45026</v>
      </c>
      <c r="Y90">
        <v>0.48251157407407003</v>
      </c>
      <c r="Z90">
        <v>5</v>
      </c>
      <c r="AA90">
        <v>5750</v>
      </c>
      <c r="AB90">
        <v>5001243014</v>
      </c>
      <c r="AC90">
        <v>1020</v>
      </c>
      <c r="AD90">
        <v>18446</v>
      </c>
      <c r="AI90">
        <v>18446</v>
      </c>
    </row>
    <row r="91" spans="1:35" x14ac:dyDescent="0.25">
      <c r="A91" t="str">
        <f t="shared" si="1"/>
        <v>1005249610</v>
      </c>
      <c r="B91" t="s">
        <v>34</v>
      </c>
      <c r="C91">
        <v>300</v>
      </c>
      <c r="D91">
        <v>5001243017</v>
      </c>
      <c r="E91">
        <v>4522</v>
      </c>
      <c r="F91" t="b">
        <v>0</v>
      </c>
      <c r="G91" t="s">
        <v>117</v>
      </c>
      <c r="H91">
        <v>4522</v>
      </c>
      <c r="I91">
        <v>4522</v>
      </c>
      <c r="J91">
        <v>4522</v>
      </c>
      <c r="K91">
        <v>4522</v>
      </c>
      <c r="L91">
        <v>1</v>
      </c>
      <c r="M91">
        <v>2023</v>
      </c>
      <c r="N91">
        <v>10052496</v>
      </c>
      <c r="O91">
        <v>10</v>
      </c>
      <c r="P91">
        <v>207075</v>
      </c>
      <c r="Q91" t="s">
        <v>36</v>
      </c>
      <c r="R91">
        <v>101</v>
      </c>
      <c r="S91" t="s">
        <v>34</v>
      </c>
      <c r="U91" t="s">
        <v>42</v>
      </c>
      <c r="V91" s="1"/>
      <c r="W91" s="1">
        <v>45026</v>
      </c>
      <c r="X91" s="1">
        <v>45026</v>
      </c>
      <c r="Y91">
        <v>0.484375</v>
      </c>
      <c r="Z91">
        <v>20</v>
      </c>
      <c r="AA91">
        <v>26100</v>
      </c>
      <c r="AB91">
        <v>5001243017</v>
      </c>
      <c r="AC91">
        <v>1020</v>
      </c>
      <c r="AD91">
        <v>20084</v>
      </c>
      <c r="AI91">
        <v>20084</v>
      </c>
    </row>
    <row r="92" spans="1:35" x14ac:dyDescent="0.25">
      <c r="A92" t="str">
        <f t="shared" si="1"/>
        <v>1005247410</v>
      </c>
      <c r="B92" t="s">
        <v>34</v>
      </c>
      <c r="C92">
        <v>300</v>
      </c>
      <c r="D92">
        <v>5001243017</v>
      </c>
      <c r="E92">
        <v>4522</v>
      </c>
      <c r="F92" t="b">
        <v>0</v>
      </c>
      <c r="G92" t="s">
        <v>117</v>
      </c>
      <c r="H92">
        <v>4522</v>
      </c>
      <c r="I92">
        <v>4522</v>
      </c>
      <c r="J92">
        <v>4522</v>
      </c>
      <c r="K92">
        <v>4522</v>
      </c>
      <c r="L92">
        <v>2</v>
      </c>
      <c r="M92">
        <v>2023</v>
      </c>
      <c r="N92">
        <v>10052474</v>
      </c>
      <c r="O92">
        <v>10</v>
      </c>
      <c r="P92">
        <v>206668</v>
      </c>
      <c r="Q92" t="s">
        <v>49</v>
      </c>
      <c r="R92">
        <v>101</v>
      </c>
      <c r="U92" t="s">
        <v>42</v>
      </c>
      <c r="V92" s="1"/>
      <c r="W92" s="1">
        <v>45026</v>
      </c>
      <c r="X92" s="1">
        <v>45026</v>
      </c>
      <c r="Y92">
        <v>0.484375</v>
      </c>
      <c r="Z92">
        <v>0.13500000000000001</v>
      </c>
      <c r="AA92">
        <v>7830</v>
      </c>
      <c r="AB92">
        <v>5001243017</v>
      </c>
      <c r="AC92">
        <v>1020</v>
      </c>
      <c r="AD92">
        <v>20084</v>
      </c>
      <c r="AI92">
        <v>20084</v>
      </c>
    </row>
    <row r="93" spans="1:35" x14ac:dyDescent="0.25">
      <c r="A93" t="str">
        <f t="shared" si="1"/>
        <v>1005240210</v>
      </c>
      <c r="B93" t="s">
        <v>34</v>
      </c>
      <c r="C93">
        <v>300</v>
      </c>
      <c r="D93">
        <v>5001243024</v>
      </c>
      <c r="E93">
        <v>4522</v>
      </c>
      <c r="F93" t="b">
        <v>0</v>
      </c>
      <c r="G93" t="s">
        <v>118</v>
      </c>
      <c r="H93">
        <v>4522</v>
      </c>
      <c r="I93">
        <v>4522</v>
      </c>
      <c r="J93">
        <v>4522</v>
      </c>
      <c r="K93">
        <v>4522</v>
      </c>
      <c r="L93">
        <v>4</v>
      </c>
      <c r="M93">
        <v>2023</v>
      </c>
      <c r="N93">
        <v>10052402</v>
      </c>
      <c r="O93">
        <v>10</v>
      </c>
      <c r="P93" t="s">
        <v>119</v>
      </c>
      <c r="Q93" t="s">
        <v>36</v>
      </c>
      <c r="R93">
        <v>101</v>
      </c>
      <c r="S93" t="s">
        <v>34</v>
      </c>
      <c r="U93" t="s">
        <v>42</v>
      </c>
      <c r="V93" s="1"/>
      <c r="W93" s="1">
        <v>45026</v>
      </c>
      <c r="X93" s="1">
        <v>45026</v>
      </c>
      <c r="Y93">
        <v>0.49050925925925998</v>
      </c>
      <c r="Z93">
        <v>50000</v>
      </c>
      <c r="AA93">
        <v>36000</v>
      </c>
      <c r="AB93">
        <v>5001243024</v>
      </c>
      <c r="AC93">
        <v>1020</v>
      </c>
      <c r="AD93">
        <v>25853</v>
      </c>
      <c r="AI93">
        <v>25853</v>
      </c>
    </row>
    <row r="94" spans="1:35" x14ac:dyDescent="0.25">
      <c r="A94" t="str">
        <f t="shared" si="1"/>
        <v>1005251110</v>
      </c>
      <c r="B94" t="s">
        <v>34</v>
      </c>
      <c r="C94">
        <v>300</v>
      </c>
      <c r="D94">
        <v>5001243027</v>
      </c>
      <c r="E94">
        <v>4522</v>
      </c>
      <c r="F94" t="b">
        <v>0</v>
      </c>
      <c r="G94">
        <v>1636</v>
      </c>
      <c r="H94">
        <v>4522</v>
      </c>
      <c r="I94">
        <v>4522</v>
      </c>
      <c r="J94">
        <v>4522</v>
      </c>
      <c r="K94">
        <v>4522</v>
      </c>
      <c r="L94">
        <v>1</v>
      </c>
      <c r="M94">
        <v>2023</v>
      </c>
      <c r="N94">
        <v>10052511</v>
      </c>
      <c r="O94">
        <v>10</v>
      </c>
      <c r="P94">
        <v>207133</v>
      </c>
      <c r="Q94" t="s">
        <v>36</v>
      </c>
      <c r="R94">
        <v>101</v>
      </c>
      <c r="S94" t="s">
        <v>34</v>
      </c>
      <c r="U94" t="s">
        <v>42</v>
      </c>
      <c r="V94" s="1"/>
      <c r="W94" s="1">
        <v>45026</v>
      </c>
      <c r="X94" s="1">
        <v>45026</v>
      </c>
      <c r="Y94">
        <v>0.49533564814815001</v>
      </c>
      <c r="Z94">
        <v>1000</v>
      </c>
      <c r="AA94">
        <v>1400</v>
      </c>
      <c r="AB94">
        <v>5001243027</v>
      </c>
      <c r="AC94">
        <v>1020</v>
      </c>
      <c r="AD94">
        <v>18307</v>
      </c>
      <c r="AI94">
        <v>18307</v>
      </c>
    </row>
    <row r="95" spans="1:35" x14ac:dyDescent="0.25">
      <c r="A95" t="str">
        <f t="shared" si="1"/>
        <v>1005228510</v>
      </c>
      <c r="C95">
        <v>300</v>
      </c>
      <c r="D95">
        <v>5001243045</v>
      </c>
      <c r="E95">
        <v>4502</v>
      </c>
      <c r="F95" t="b">
        <v>0</v>
      </c>
      <c r="G95" t="s">
        <v>120</v>
      </c>
      <c r="H95">
        <v>4502</v>
      </c>
      <c r="I95">
        <v>4502</v>
      </c>
      <c r="J95">
        <v>4502</v>
      </c>
      <c r="K95">
        <v>4502</v>
      </c>
      <c r="L95">
        <v>1</v>
      </c>
      <c r="M95">
        <v>2023</v>
      </c>
      <c r="N95">
        <v>10052285</v>
      </c>
      <c r="O95">
        <v>10</v>
      </c>
      <c r="P95">
        <v>130003</v>
      </c>
      <c r="Q95" t="s">
        <v>41</v>
      </c>
      <c r="R95">
        <v>101</v>
      </c>
      <c r="U95" t="s">
        <v>121</v>
      </c>
      <c r="V95" s="1"/>
      <c r="W95" s="1">
        <v>45026</v>
      </c>
      <c r="X95" s="1">
        <v>45026</v>
      </c>
      <c r="Y95">
        <v>0.51445601851851996</v>
      </c>
      <c r="Z95">
        <v>6</v>
      </c>
      <c r="AA95">
        <v>586920</v>
      </c>
      <c r="AB95">
        <v>5001243045</v>
      </c>
      <c r="AC95">
        <v>1170</v>
      </c>
      <c r="AD95">
        <v>26160</v>
      </c>
      <c r="AI95">
        <v>26160</v>
      </c>
    </row>
    <row r="96" spans="1:35" x14ac:dyDescent="0.25">
      <c r="A96" t="str">
        <f t="shared" si="1"/>
        <v>1005228510</v>
      </c>
      <c r="C96">
        <v>300</v>
      </c>
      <c r="D96">
        <v>5001243051</v>
      </c>
      <c r="E96">
        <v>4502</v>
      </c>
      <c r="F96" t="b">
        <v>0</v>
      </c>
      <c r="G96" t="s">
        <v>122</v>
      </c>
      <c r="H96">
        <v>4502</v>
      </c>
      <c r="I96">
        <v>4502</v>
      </c>
      <c r="J96">
        <v>4502</v>
      </c>
      <c r="K96">
        <v>4502</v>
      </c>
      <c r="L96">
        <v>1</v>
      </c>
      <c r="M96">
        <v>2023</v>
      </c>
      <c r="N96">
        <v>10052285</v>
      </c>
      <c r="O96">
        <v>10</v>
      </c>
      <c r="P96">
        <v>130003</v>
      </c>
      <c r="Q96" t="s">
        <v>41</v>
      </c>
      <c r="R96">
        <v>101</v>
      </c>
      <c r="U96" t="s">
        <v>50</v>
      </c>
      <c r="V96" s="1"/>
      <c r="W96" s="1">
        <v>45026</v>
      </c>
      <c r="X96" s="1">
        <v>45026</v>
      </c>
      <c r="Y96">
        <v>0.51662037037037001</v>
      </c>
      <c r="Z96">
        <v>6</v>
      </c>
      <c r="AA96">
        <v>586920</v>
      </c>
      <c r="AB96">
        <v>5001243051</v>
      </c>
      <c r="AC96">
        <v>1170</v>
      </c>
      <c r="AD96">
        <v>26160</v>
      </c>
      <c r="AI96">
        <v>26160</v>
      </c>
    </row>
    <row r="97" spans="1:35" x14ac:dyDescent="0.25">
      <c r="A97" t="str">
        <f t="shared" si="1"/>
        <v>1005228510</v>
      </c>
      <c r="C97">
        <v>300</v>
      </c>
      <c r="D97">
        <v>5001243053</v>
      </c>
      <c r="E97">
        <v>4502</v>
      </c>
      <c r="F97" t="b">
        <v>0</v>
      </c>
      <c r="G97" t="s">
        <v>123</v>
      </c>
      <c r="H97">
        <v>4502</v>
      </c>
      <c r="I97">
        <v>4502</v>
      </c>
      <c r="J97">
        <v>4502</v>
      </c>
      <c r="K97">
        <v>4502</v>
      </c>
      <c r="L97">
        <v>1</v>
      </c>
      <c r="M97">
        <v>2023</v>
      </c>
      <c r="N97">
        <v>10052285</v>
      </c>
      <c r="O97">
        <v>10</v>
      </c>
      <c r="P97">
        <v>130003</v>
      </c>
      <c r="Q97" t="s">
        <v>41</v>
      </c>
      <c r="R97">
        <v>101</v>
      </c>
      <c r="U97" t="s">
        <v>50</v>
      </c>
      <c r="V97" s="1"/>
      <c r="W97" s="1">
        <v>45026</v>
      </c>
      <c r="X97" s="1">
        <v>45026</v>
      </c>
      <c r="Y97">
        <v>0.51826388888888997</v>
      </c>
      <c r="Z97">
        <v>6</v>
      </c>
      <c r="AA97">
        <v>586920</v>
      </c>
      <c r="AB97">
        <v>5001243053</v>
      </c>
      <c r="AC97">
        <v>1170</v>
      </c>
      <c r="AD97">
        <v>26160</v>
      </c>
      <c r="AI97">
        <v>26160</v>
      </c>
    </row>
    <row r="98" spans="1:35" x14ac:dyDescent="0.25">
      <c r="A98" t="str">
        <f t="shared" si="1"/>
        <v>1005230710</v>
      </c>
      <c r="B98" t="s">
        <v>34</v>
      </c>
      <c r="C98">
        <v>300</v>
      </c>
      <c r="D98">
        <v>5001243115</v>
      </c>
      <c r="E98">
        <v>4501</v>
      </c>
      <c r="F98" t="b">
        <v>0</v>
      </c>
      <c r="G98" t="s">
        <v>124</v>
      </c>
      <c r="H98">
        <v>4501</v>
      </c>
      <c r="I98">
        <v>4501</v>
      </c>
      <c r="J98">
        <v>4501</v>
      </c>
      <c r="K98">
        <v>4501</v>
      </c>
      <c r="L98">
        <v>1</v>
      </c>
      <c r="M98">
        <v>2023</v>
      </c>
      <c r="N98">
        <v>10052307</v>
      </c>
      <c r="O98">
        <v>10</v>
      </c>
      <c r="P98">
        <v>203684</v>
      </c>
      <c r="Q98" t="s">
        <v>70</v>
      </c>
      <c r="R98">
        <v>101</v>
      </c>
      <c r="S98" t="s">
        <v>34</v>
      </c>
      <c r="U98" t="s">
        <v>40</v>
      </c>
      <c r="V98" s="1"/>
      <c r="W98" s="1">
        <v>45026</v>
      </c>
      <c r="X98" s="1">
        <v>45026</v>
      </c>
      <c r="Y98">
        <v>0.60750000000000004</v>
      </c>
      <c r="Z98">
        <v>240</v>
      </c>
      <c r="AA98">
        <v>12000</v>
      </c>
      <c r="AB98">
        <v>5001243115</v>
      </c>
      <c r="AC98">
        <v>1020</v>
      </c>
      <c r="AD98">
        <v>24127</v>
      </c>
      <c r="AI98">
        <v>24127</v>
      </c>
    </row>
    <row r="99" spans="1:35" x14ac:dyDescent="0.25">
      <c r="A99" t="str">
        <f t="shared" si="1"/>
        <v>1005246510</v>
      </c>
      <c r="B99" t="s">
        <v>34</v>
      </c>
      <c r="C99">
        <v>300</v>
      </c>
      <c r="D99">
        <v>5001243125</v>
      </c>
      <c r="E99">
        <v>4501</v>
      </c>
      <c r="F99" t="b">
        <v>0</v>
      </c>
      <c r="G99" t="s">
        <v>125</v>
      </c>
      <c r="H99">
        <v>4501</v>
      </c>
      <c r="I99">
        <v>4501</v>
      </c>
      <c r="J99">
        <v>4501</v>
      </c>
      <c r="K99">
        <v>4501</v>
      </c>
      <c r="L99">
        <v>1</v>
      </c>
      <c r="M99">
        <v>2023</v>
      </c>
      <c r="N99">
        <v>10052465</v>
      </c>
      <c r="O99">
        <v>10</v>
      </c>
      <c r="P99">
        <v>304540</v>
      </c>
      <c r="Q99" t="s">
        <v>70</v>
      </c>
      <c r="R99">
        <v>101</v>
      </c>
      <c r="S99" t="s">
        <v>34</v>
      </c>
      <c r="U99" t="s">
        <v>40</v>
      </c>
      <c r="V99" s="1"/>
      <c r="W99" s="1">
        <v>45026</v>
      </c>
      <c r="X99" s="1">
        <v>45026</v>
      </c>
      <c r="Y99">
        <v>0.61348379629630001</v>
      </c>
      <c r="Z99">
        <v>100</v>
      </c>
      <c r="AA99">
        <v>9540.5499999999993</v>
      </c>
      <c r="AB99">
        <v>5001243125</v>
      </c>
      <c r="AC99">
        <v>1020</v>
      </c>
      <c r="AD99">
        <v>10273</v>
      </c>
      <c r="AI99">
        <v>10273</v>
      </c>
    </row>
    <row r="100" spans="1:35" x14ac:dyDescent="0.25">
      <c r="A100" t="str">
        <f t="shared" si="1"/>
        <v>1005246520</v>
      </c>
      <c r="B100" t="s">
        <v>34</v>
      </c>
      <c r="C100">
        <v>300</v>
      </c>
      <c r="D100">
        <v>5001243125</v>
      </c>
      <c r="E100">
        <v>4501</v>
      </c>
      <c r="F100" t="b">
        <v>0</v>
      </c>
      <c r="G100" t="s">
        <v>125</v>
      </c>
      <c r="H100">
        <v>4501</v>
      </c>
      <c r="I100">
        <v>4501</v>
      </c>
      <c r="J100">
        <v>4501</v>
      </c>
      <c r="K100">
        <v>4501</v>
      </c>
      <c r="L100">
        <v>2</v>
      </c>
      <c r="M100">
        <v>2023</v>
      </c>
      <c r="N100">
        <v>10052465</v>
      </c>
      <c r="O100">
        <v>20</v>
      </c>
      <c r="P100">
        <v>301108</v>
      </c>
      <c r="Q100" t="s">
        <v>70</v>
      </c>
      <c r="R100">
        <v>101</v>
      </c>
      <c r="S100" t="s">
        <v>34</v>
      </c>
      <c r="U100" t="s">
        <v>40</v>
      </c>
      <c r="V100" s="1"/>
      <c r="W100" s="1">
        <v>45026</v>
      </c>
      <c r="X100" s="1">
        <v>45026</v>
      </c>
      <c r="Y100">
        <v>0.61348379629630001</v>
      </c>
      <c r="Z100">
        <v>200</v>
      </c>
      <c r="AA100">
        <v>8882.2000000000007</v>
      </c>
      <c r="AB100">
        <v>5001243125</v>
      </c>
      <c r="AC100">
        <v>1020</v>
      </c>
      <c r="AD100">
        <v>10273</v>
      </c>
      <c r="AI100">
        <v>10273</v>
      </c>
    </row>
    <row r="101" spans="1:35" x14ac:dyDescent="0.25">
      <c r="A101" t="str">
        <f t="shared" si="1"/>
        <v>1005256910</v>
      </c>
      <c r="B101" t="s">
        <v>34</v>
      </c>
      <c r="C101">
        <v>300</v>
      </c>
      <c r="D101">
        <v>5001243138</v>
      </c>
      <c r="E101">
        <v>4522</v>
      </c>
      <c r="F101" t="b">
        <v>0</v>
      </c>
      <c r="G101" t="s">
        <v>126</v>
      </c>
      <c r="H101">
        <v>4522</v>
      </c>
      <c r="I101">
        <v>4522</v>
      </c>
      <c r="J101">
        <v>4522</v>
      </c>
      <c r="K101">
        <v>4522</v>
      </c>
      <c r="L101">
        <v>1</v>
      </c>
      <c r="M101">
        <v>2023</v>
      </c>
      <c r="N101">
        <v>10052569</v>
      </c>
      <c r="O101">
        <v>10</v>
      </c>
      <c r="P101">
        <v>402609</v>
      </c>
      <c r="Q101" t="s">
        <v>36</v>
      </c>
      <c r="R101">
        <v>101</v>
      </c>
      <c r="U101" t="s">
        <v>42</v>
      </c>
      <c r="V101" s="1"/>
      <c r="W101" s="1">
        <v>45026</v>
      </c>
      <c r="X101" s="1">
        <v>45026</v>
      </c>
      <c r="Y101">
        <v>0.62452546296295997</v>
      </c>
      <c r="Z101">
        <v>575</v>
      </c>
      <c r="AA101">
        <v>5905.25</v>
      </c>
      <c r="AB101">
        <v>5001243138</v>
      </c>
      <c r="AC101">
        <v>1020</v>
      </c>
      <c r="AD101">
        <v>17876</v>
      </c>
      <c r="AI101">
        <v>17876</v>
      </c>
    </row>
    <row r="102" spans="1:35" x14ac:dyDescent="0.25">
      <c r="A102" t="str">
        <f t="shared" si="1"/>
        <v>1005244610</v>
      </c>
      <c r="C102">
        <v>300</v>
      </c>
      <c r="D102">
        <v>5001243234</v>
      </c>
      <c r="E102">
        <v>4501</v>
      </c>
      <c r="F102" t="b">
        <v>0</v>
      </c>
      <c r="G102" t="s">
        <v>127</v>
      </c>
      <c r="H102">
        <v>4501</v>
      </c>
      <c r="I102">
        <v>4501</v>
      </c>
      <c r="J102">
        <v>4501</v>
      </c>
      <c r="K102">
        <v>4501</v>
      </c>
      <c r="L102">
        <v>1</v>
      </c>
      <c r="M102">
        <v>2023</v>
      </c>
      <c r="N102">
        <v>10052446</v>
      </c>
      <c r="O102">
        <v>10</v>
      </c>
      <c r="P102">
        <v>150090</v>
      </c>
      <c r="Q102" t="s">
        <v>36</v>
      </c>
      <c r="R102">
        <v>101</v>
      </c>
      <c r="S102" t="s">
        <v>34</v>
      </c>
      <c r="U102" t="s">
        <v>128</v>
      </c>
      <c r="V102" s="1"/>
      <c r="W102" s="1">
        <v>45026</v>
      </c>
      <c r="X102" s="1">
        <v>45026</v>
      </c>
      <c r="Y102">
        <v>0.73487268518519</v>
      </c>
      <c r="Z102">
        <v>10</v>
      </c>
      <c r="AA102">
        <v>140</v>
      </c>
      <c r="AB102">
        <v>5001243234</v>
      </c>
      <c r="AC102">
        <v>1020</v>
      </c>
      <c r="AD102">
        <v>11228</v>
      </c>
      <c r="AE102">
        <v>45010301</v>
      </c>
      <c r="AI102">
        <v>11228</v>
      </c>
    </row>
    <row r="103" spans="1:35" x14ac:dyDescent="0.25">
      <c r="A103" t="str">
        <f t="shared" si="1"/>
        <v>1005244620</v>
      </c>
      <c r="C103">
        <v>300</v>
      </c>
      <c r="D103">
        <v>5001243234</v>
      </c>
      <c r="E103">
        <v>4501</v>
      </c>
      <c r="F103" t="b">
        <v>0</v>
      </c>
      <c r="G103" t="s">
        <v>127</v>
      </c>
      <c r="H103">
        <v>4501</v>
      </c>
      <c r="I103">
        <v>4501</v>
      </c>
      <c r="J103">
        <v>4501</v>
      </c>
      <c r="K103">
        <v>4501</v>
      </c>
      <c r="L103">
        <v>2</v>
      </c>
      <c r="M103">
        <v>2023</v>
      </c>
      <c r="N103">
        <v>10052446</v>
      </c>
      <c r="O103">
        <v>20</v>
      </c>
      <c r="P103">
        <v>150689</v>
      </c>
      <c r="Q103" t="s">
        <v>36</v>
      </c>
      <c r="R103">
        <v>101</v>
      </c>
      <c r="S103" t="s">
        <v>34</v>
      </c>
      <c r="U103" t="s">
        <v>128</v>
      </c>
      <c r="V103" s="1"/>
      <c r="W103" s="1">
        <v>45026</v>
      </c>
      <c r="X103" s="1">
        <v>45026</v>
      </c>
      <c r="Y103">
        <v>0.73487268518519</v>
      </c>
      <c r="Z103">
        <v>50</v>
      </c>
      <c r="AA103">
        <v>9700</v>
      </c>
      <c r="AB103">
        <v>5001243234</v>
      </c>
      <c r="AC103">
        <v>1020</v>
      </c>
      <c r="AD103">
        <v>11228</v>
      </c>
      <c r="AE103">
        <v>45010301</v>
      </c>
      <c r="AI103">
        <v>11228</v>
      </c>
    </row>
    <row r="104" spans="1:35" x14ac:dyDescent="0.25">
      <c r="A104" t="str">
        <f t="shared" si="1"/>
        <v>1005234810</v>
      </c>
      <c r="C104">
        <v>300</v>
      </c>
      <c r="D104">
        <v>5001243234</v>
      </c>
      <c r="E104">
        <v>4501</v>
      </c>
      <c r="F104" t="b">
        <v>0</v>
      </c>
      <c r="G104" t="s">
        <v>127</v>
      </c>
      <c r="H104">
        <v>4501</v>
      </c>
      <c r="I104">
        <v>4501</v>
      </c>
      <c r="J104">
        <v>4501</v>
      </c>
      <c r="K104">
        <v>4501</v>
      </c>
      <c r="L104">
        <v>3</v>
      </c>
      <c r="M104">
        <v>2023</v>
      </c>
      <c r="N104">
        <v>10052348</v>
      </c>
      <c r="O104">
        <v>10</v>
      </c>
      <c r="P104">
        <v>150032</v>
      </c>
      <c r="Q104" t="s">
        <v>36</v>
      </c>
      <c r="R104">
        <v>101</v>
      </c>
      <c r="S104" t="s">
        <v>34</v>
      </c>
      <c r="U104" t="s">
        <v>128</v>
      </c>
      <c r="V104" s="1"/>
      <c r="W104" s="1">
        <v>45026</v>
      </c>
      <c r="X104" s="1">
        <v>45026</v>
      </c>
      <c r="Y104">
        <v>0.73487268518519</v>
      </c>
      <c r="Z104">
        <v>1000</v>
      </c>
      <c r="AA104">
        <v>3000</v>
      </c>
      <c r="AB104">
        <v>5001243234</v>
      </c>
      <c r="AC104">
        <v>1020</v>
      </c>
      <c r="AD104">
        <v>11228</v>
      </c>
      <c r="AE104">
        <v>45010301</v>
      </c>
      <c r="AI104">
        <v>11228</v>
      </c>
    </row>
    <row r="105" spans="1:35" x14ac:dyDescent="0.25">
      <c r="A105" t="str">
        <f t="shared" si="1"/>
        <v>1005234830</v>
      </c>
      <c r="C105">
        <v>300</v>
      </c>
      <c r="D105">
        <v>5001243234</v>
      </c>
      <c r="E105">
        <v>4501</v>
      </c>
      <c r="F105" t="b">
        <v>0</v>
      </c>
      <c r="G105" t="s">
        <v>127</v>
      </c>
      <c r="H105">
        <v>4501</v>
      </c>
      <c r="I105">
        <v>4501</v>
      </c>
      <c r="J105">
        <v>4501</v>
      </c>
      <c r="K105">
        <v>4501</v>
      </c>
      <c r="L105">
        <v>4</v>
      </c>
      <c r="M105">
        <v>2023</v>
      </c>
      <c r="N105">
        <v>10052348</v>
      </c>
      <c r="O105">
        <v>30</v>
      </c>
      <c r="P105">
        <v>150111</v>
      </c>
      <c r="Q105" t="s">
        <v>36</v>
      </c>
      <c r="R105">
        <v>101</v>
      </c>
      <c r="S105" t="s">
        <v>34</v>
      </c>
      <c r="U105" t="s">
        <v>128</v>
      </c>
      <c r="V105" s="1"/>
      <c r="W105" s="1">
        <v>45026</v>
      </c>
      <c r="X105" s="1">
        <v>45026</v>
      </c>
      <c r="Y105">
        <v>0.73487268518519</v>
      </c>
      <c r="Z105">
        <v>100</v>
      </c>
      <c r="AA105">
        <v>1100</v>
      </c>
      <c r="AB105">
        <v>5001243234</v>
      </c>
      <c r="AC105">
        <v>1020</v>
      </c>
      <c r="AD105">
        <v>11228</v>
      </c>
      <c r="AE105">
        <v>45010301</v>
      </c>
      <c r="AI105">
        <v>11228</v>
      </c>
    </row>
    <row r="106" spans="1:35" x14ac:dyDescent="0.25">
      <c r="A106" t="str">
        <f t="shared" si="1"/>
        <v>1005234850</v>
      </c>
      <c r="C106">
        <v>300</v>
      </c>
      <c r="D106">
        <v>5001243234</v>
      </c>
      <c r="E106">
        <v>4501</v>
      </c>
      <c r="F106" t="b">
        <v>0</v>
      </c>
      <c r="G106" t="s">
        <v>127</v>
      </c>
      <c r="H106">
        <v>4501</v>
      </c>
      <c r="I106">
        <v>4501</v>
      </c>
      <c r="J106">
        <v>4501</v>
      </c>
      <c r="K106">
        <v>4501</v>
      </c>
      <c r="L106">
        <v>5</v>
      </c>
      <c r="M106">
        <v>2023</v>
      </c>
      <c r="N106">
        <v>10052348</v>
      </c>
      <c r="O106">
        <v>50</v>
      </c>
      <c r="P106">
        <v>150085</v>
      </c>
      <c r="Q106" t="s">
        <v>36</v>
      </c>
      <c r="R106">
        <v>101</v>
      </c>
      <c r="S106" t="s">
        <v>34</v>
      </c>
      <c r="U106" t="s">
        <v>128</v>
      </c>
      <c r="V106" s="1"/>
      <c r="W106" s="1">
        <v>45026</v>
      </c>
      <c r="X106" s="1">
        <v>45026</v>
      </c>
      <c r="Y106">
        <v>0.73487268518519</v>
      </c>
      <c r="Z106">
        <v>10</v>
      </c>
      <c r="AA106">
        <v>180</v>
      </c>
      <c r="AB106">
        <v>5001243234</v>
      </c>
      <c r="AC106">
        <v>1020</v>
      </c>
      <c r="AD106">
        <v>11228</v>
      </c>
      <c r="AE106">
        <v>45010301</v>
      </c>
      <c r="AI106">
        <v>11228</v>
      </c>
    </row>
    <row r="107" spans="1:35" x14ac:dyDescent="0.25">
      <c r="A107" t="str">
        <f t="shared" si="1"/>
        <v>1005234870</v>
      </c>
      <c r="C107">
        <v>300</v>
      </c>
      <c r="D107">
        <v>5001243234</v>
      </c>
      <c r="E107">
        <v>4501</v>
      </c>
      <c r="F107" t="b">
        <v>0</v>
      </c>
      <c r="G107" t="s">
        <v>127</v>
      </c>
      <c r="H107">
        <v>4501</v>
      </c>
      <c r="I107">
        <v>4501</v>
      </c>
      <c r="J107">
        <v>4501</v>
      </c>
      <c r="K107">
        <v>4501</v>
      </c>
      <c r="L107">
        <v>6</v>
      </c>
      <c r="M107">
        <v>2023</v>
      </c>
      <c r="N107">
        <v>10052348</v>
      </c>
      <c r="O107">
        <v>70</v>
      </c>
      <c r="P107">
        <v>151931</v>
      </c>
      <c r="Q107" t="s">
        <v>36</v>
      </c>
      <c r="R107">
        <v>101</v>
      </c>
      <c r="S107" t="s">
        <v>34</v>
      </c>
      <c r="U107" t="s">
        <v>128</v>
      </c>
      <c r="V107" s="1"/>
      <c r="W107" s="1">
        <v>45026</v>
      </c>
      <c r="X107" s="1">
        <v>45026</v>
      </c>
      <c r="Y107">
        <v>0.73487268518519</v>
      </c>
      <c r="Z107">
        <v>50</v>
      </c>
      <c r="AA107">
        <v>700</v>
      </c>
      <c r="AB107">
        <v>5001243234</v>
      </c>
      <c r="AC107">
        <v>1020</v>
      </c>
      <c r="AD107">
        <v>11228</v>
      </c>
      <c r="AE107">
        <v>45010301</v>
      </c>
      <c r="AI107">
        <v>11228</v>
      </c>
    </row>
    <row r="108" spans="1:35" x14ac:dyDescent="0.25">
      <c r="A108" t="str">
        <f t="shared" si="1"/>
        <v>10052348100</v>
      </c>
      <c r="C108">
        <v>300</v>
      </c>
      <c r="D108">
        <v>5001243234</v>
      </c>
      <c r="E108">
        <v>4501</v>
      </c>
      <c r="F108" t="b">
        <v>0</v>
      </c>
      <c r="G108" t="s">
        <v>127</v>
      </c>
      <c r="H108">
        <v>4501</v>
      </c>
      <c r="I108">
        <v>4501</v>
      </c>
      <c r="J108">
        <v>4501</v>
      </c>
      <c r="K108">
        <v>4501</v>
      </c>
      <c r="L108">
        <v>7</v>
      </c>
      <c r="M108">
        <v>2023</v>
      </c>
      <c r="N108">
        <v>10052348</v>
      </c>
      <c r="O108">
        <v>100</v>
      </c>
      <c r="P108">
        <v>150123</v>
      </c>
      <c r="Q108" t="s">
        <v>36</v>
      </c>
      <c r="R108">
        <v>101</v>
      </c>
      <c r="S108" t="s">
        <v>34</v>
      </c>
      <c r="U108" t="s">
        <v>128</v>
      </c>
      <c r="V108" s="1"/>
      <c r="W108" s="1">
        <v>45026</v>
      </c>
      <c r="X108" s="1">
        <v>45026</v>
      </c>
      <c r="Y108">
        <v>0.73487268518519</v>
      </c>
      <c r="Z108">
        <v>50</v>
      </c>
      <c r="AA108">
        <v>7200</v>
      </c>
      <c r="AB108">
        <v>5001243234</v>
      </c>
      <c r="AC108">
        <v>1020</v>
      </c>
      <c r="AD108">
        <v>11228</v>
      </c>
      <c r="AE108">
        <v>45010301</v>
      </c>
      <c r="AI108">
        <v>11228</v>
      </c>
    </row>
    <row r="109" spans="1:35" x14ac:dyDescent="0.25">
      <c r="A109" t="str">
        <f t="shared" si="1"/>
        <v>10052348110</v>
      </c>
      <c r="C109">
        <v>300</v>
      </c>
      <c r="D109">
        <v>5001243234</v>
      </c>
      <c r="E109">
        <v>4501</v>
      </c>
      <c r="F109" t="b">
        <v>0</v>
      </c>
      <c r="G109" t="s">
        <v>127</v>
      </c>
      <c r="H109">
        <v>4501</v>
      </c>
      <c r="I109">
        <v>4501</v>
      </c>
      <c r="J109">
        <v>4501</v>
      </c>
      <c r="K109">
        <v>4501</v>
      </c>
      <c r="L109">
        <v>8</v>
      </c>
      <c r="M109">
        <v>2023</v>
      </c>
      <c r="N109">
        <v>10052348</v>
      </c>
      <c r="O109">
        <v>110</v>
      </c>
      <c r="P109">
        <v>150138</v>
      </c>
      <c r="Q109" t="s">
        <v>36</v>
      </c>
      <c r="R109">
        <v>101</v>
      </c>
      <c r="S109" t="s">
        <v>34</v>
      </c>
      <c r="U109" t="s">
        <v>128</v>
      </c>
      <c r="V109" s="1"/>
      <c r="W109" s="1">
        <v>45026</v>
      </c>
      <c r="X109" s="1">
        <v>45026</v>
      </c>
      <c r="Y109">
        <v>0.73487268518519</v>
      </c>
      <c r="Z109">
        <v>10</v>
      </c>
      <c r="AA109">
        <v>600</v>
      </c>
      <c r="AB109">
        <v>5001243234</v>
      </c>
      <c r="AC109">
        <v>1020</v>
      </c>
      <c r="AD109">
        <v>11228</v>
      </c>
      <c r="AE109">
        <v>45010301</v>
      </c>
      <c r="AI109">
        <v>11228</v>
      </c>
    </row>
    <row r="110" spans="1:35" x14ac:dyDescent="0.25">
      <c r="A110" t="str">
        <f t="shared" si="1"/>
        <v>10052348120</v>
      </c>
      <c r="C110">
        <v>300</v>
      </c>
      <c r="D110">
        <v>5001243234</v>
      </c>
      <c r="E110">
        <v>4501</v>
      </c>
      <c r="F110" t="b">
        <v>0</v>
      </c>
      <c r="G110" t="s">
        <v>127</v>
      </c>
      <c r="H110">
        <v>4501</v>
      </c>
      <c r="I110">
        <v>4501</v>
      </c>
      <c r="J110">
        <v>4501</v>
      </c>
      <c r="K110">
        <v>4501</v>
      </c>
      <c r="L110">
        <v>9</v>
      </c>
      <c r="M110">
        <v>2023</v>
      </c>
      <c r="N110">
        <v>10052348</v>
      </c>
      <c r="O110">
        <v>120</v>
      </c>
      <c r="P110">
        <v>150329</v>
      </c>
      <c r="Q110" t="s">
        <v>36</v>
      </c>
      <c r="R110">
        <v>101</v>
      </c>
      <c r="S110" t="s">
        <v>34</v>
      </c>
      <c r="U110" t="s">
        <v>128</v>
      </c>
      <c r="V110" s="1"/>
      <c r="W110" s="1">
        <v>45026</v>
      </c>
      <c r="X110" s="1">
        <v>45026</v>
      </c>
      <c r="Y110">
        <v>0.73487268518519</v>
      </c>
      <c r="Z110">
        <v>300</v>
      </c>
      <c r="AA110">
        <v>1050</v>
      </c>
      <c r="AB110">
        <v>5001243234</v>
      </c>
      <c r="AC110">
        <v>1020</v>
      </c>
      <c r="AD110">
        <v>11228</v>
      </c>
      <c r="AE110">
        <v>45010301</v>
      </c>
      <c r="AI110">
        <v>11228</v>
      </c>
    </row>
    <row r="111" spans="1:35" x14ac:dyDescent="0.25">
      <c r="A111" t="str">
        <f t="shared" si="1"/>
        <v>10052348130</v>
      </c>
      <c r="C111">
        <v>300</v>
      </c>
      <c r="D111">
        <v>5001243234</v>
      </c>
      <c r="E111">
        <v>4501</v>
      </c>
      <c r="F111" t="b">
        <v>0</v>
      </c>
      <c r="G111" t="s">
        <v>127</v>
      </c>
      <c r="H111">
        <v>4501</v>
      </c>
      <c r="I111">
        <v>4501</v>
      </c>
      <c r="J111">
        <v>4501</v>
      </c>
      <c r="K111">
        <v>4501</v>
      </c>
      <c r="L111">
        <v>10</v>
      </c>
      <c r="M111">
        <v>2023</v>
      </c>
      <c r="N111">
        <v>10052348</v>
      </c>
      <c r="O111">
        <v>130</v>
      </c>
      <c r="P111">
        <v>150125</v>
      </c>
      <c r="Q111" t="s">
        <v>36</v>
      </c>
      <c r="R111">
        <v>101</v>
      </c>
      <c r="S111" t="s">
        <v>34</v>
      </c>
      <c r="U111" t="s">
        <v>128</v>
      </c>
      <c r="V111" s="1"/>
      <c r="W111" s="1">
        <v>45026</v>
      </c>
      <c r="X111" s="1">
        <v>45026</v>
      </c>
      <c r="Y111">
        <v>0.73487268518519</v>
      </c>
      <c r="Z111">
        <v>200</v>
      </c>
      <c r="AA111">
        <v>900</v>
      </c>
      <c r="AB111">
        <v>5001243234</v>
      </c>
      <c r="AC111">
        <v>1020</v>
      </c>
      <c r="AD111">
        <v>11228</v>
      </c>
      <c r="AE111">
        <v>45010301</v>
      </c>
      <c r="AI111">
        <v>11228</v>
      </c>
    </row>
    <row r="112" spans="1:35" x14ac:dyDescent="0.25">
      <c r="A112" t="str">
        <f t="shared" si="1"/>
        <v>10052348140</v>
      </c>
      <c r="C112">
        <v>300</v>
      </c>
      <c r="D112">
        <v>5001243234</v>
      </c>
      <c r="E112">
        <v>4501</v>
      </c>
      <c r="F112" t="b">
        <v>0</v>
      </c>
      <c r="G112" t="s">
        <v>127</v>
      </c>
      <c r="H112">
        <v>4501</v>
      </c>
      <c r="I112">
        <v>4501</v>
      </c>
      <c r="J112">
        <v>4501</v>
      </c>
      <c r="K112">
        <v>4501</v>
      </c>
      <c r="L112">
        <v>11</v>
      </c>
      <c r="M112">
        <v>2023</v>
      </c>
      <c r="N112">
        <v>10052348</v>
      </c>
      <c r="O112">
        <v>140</v>
      </c>
      <c r="P112">
        <v>150128</v>
      </c>
      <c r="Q112" t="s">
        <v>36</v>
      </c>
      <c r="R112">
        <v>101</v>
      </c>
      <c r="S112" t="s">
        <v>34</v>
      </c>
      <c r="U112" t="s">
        <v>128</v>
      </c>
      <c r="V112" s="1"/>
      <c r="W112" s="1">
        <v>45026</v>
      </c>
      <c r="X112" s="1">
        <v>45026</v>
      </c>
      <c r="Y112">
        <v>0.73487268518519</v>
      </c>
      <c r="Z112">
        <v>50</v>
      </c>
      <c r="AA112">
        <v>2900</v>
      </c>
      <c r="AB112">
        <v>5001243234</v>
      </c>
      <c r="AC112">
        <v>1020</v>
      </c>
      <c r="AD112">
        <v>11228</v>
      </c>
      <c r="AE112">
        <v>45010301</v>
      </c>
      <c r="AI112">
        <v>11228</v>
      </c>
    </row>
    <row r="113" spans="1:35" x14ac:dyDescent="0.25">
      <c r="A113" t="str">
        <f t="shared" si="1"/>
        <v>10052348150</v>
      </c>
      <c r="C113">
        <v>300</v>
      </c>
      <c r="D113">
        <v>5001243234</v>
      </c>
      <c r="E113">
        <v>4501</v>
      </c>
      <c r="F113" t="b">
        <v>0</v>
      </c>
      <c r="G113" t="s">
        <v>127</v>
      </c>
      <c r="H113">
        <v>4501</v>
      </c>
      <c r="I113">
        <v>4501</v>
      </c>
      <c r="J113">
        <v>4501</v>
      </c>
      <c r="K113">
        <v>4501</v>
      </c>
      <c r="L113">
        <v>12</v>
      </c>
      <c r="M113">
        <v>2023</v>
      </c>
      <c r="N113">
        <v>10052348</v>
      </c>
      <c r="O113">
        <v>150</v>
      </c>
      <c r="P113">
        <v>150140</v>
      </c>
      <c r="Q113" t="s">
        <v>36</v>
      </c>
      <c r="R113">
        <v>101</v>
      </c>
      <c r="S113" t="s">
        <v>34</v>
      </c>
      <c r="U113" t="s">
        <v>128</v>
      </c>
      <c r="V113" s="1"/>
      <c r="W113" s="1">
        <v>45026</v>
      </c>
      <c r="X113" s="1">
        <v>45026</v>
      </c>
      <c r="Y113">
        <v>0.73487268518519</v>
      </c>
      <c r="Z113">
        <v>100</v>
      </c>
      <c r="AA113">
        <v>750</v>
      </c>
      <c r="AB113">
        <v>5001243234</v>
      </c>
      <c r="AC113">
        <v>1020</v>
      </c>
      <c r="AD113">
        <v>11228</v>
      </c>
      <c r="AE113">
        <v>45010301</v>
      </c>
      <c r="AI113">
        <v>11228</v>
      </c>
    </row>
    <row r="114" spans="1:35" x14ac:dyDescent="0.25">
      <c r="A114" t="str">
        <f t="shared" si="1"/>
        <v>4071147710</v>
      </c>
      <c r="B114" t="s">
        <v>34</v>
      </c>
      <c r="C114">
        <v>300</v>
      </c>
      <c r="D114">
        <v>5001243265</v>
      </c>
      <c r="E114">
        <v>4201</v>
      </c>
      <c r="F114" t="b">
        <v>0</v>
      </c>
      <c r="G114" t="s">
        <v>129</v>
      </c>
      <c r="H114">
        <v>4201</v>
      </c>
      <c r="I114">
        <v>4411</v>
      </c>
      <c r="J114">
        <v>4201</v>
      </c>
      <c r="K114">
        <v>4201</v>
      </c>
      <c r="L114">
        <v>1</v>
      </c>
      <c r="M114">
        <v>2023</v>
      </c>
      <c r="N114">
        <v>40711477</v>
      </c>
      <c r="O114">
        <v>10</v>
      </c>
      <c r="P114">
        <v>507924</v>
      </c>
      <c r="Q114" t="s">
        <v>36</v>
      </c>
      <c r="R114">
        <v>101</v>
      </c>
      <c r="V114" s="1">
        <v>180018879</v>
      </c>
      <c r="W114" s="1">
        <v>45026</v>
      </c>
      <c r="X114" s="1">
        <v>45026</v>
      </c>
      <c r="Y114">
        <v>0.78010416666667004</v>
      </c>
      <c r="Z114">
        <v>2000</v>
      </c>
      <c r="AA114">
        <v>726920</v>
      </c>
      <c r="AB114">
        <v>5001243265</v>
      </c>
      <c r="AC114">
        <v>1010</v>
      </c>
      <c r="AD114">
        <v>13519</v>
      </c>
      <c r="AI114">
        <v>13519</v>
      </c>
    </row>
    <row r="115" spans="1:35" x14ac:dyDescent="0.25">
      <c r="A115" t="str">
        <f t="shared" si="1"/>
        <v>4071147710</v>
      </c>
      <c r="B115" t="s">
        <v>34</v>
      </c>
      <c r="C115">
        <v>300</v>
      </c>
      <c r="D115">
        <v>5001243268</v>
      </c>
      <c r="E115">
        <v>4201</v>
      </c>
      <c r="F115" t="b">
        <v>0</v>
      </c>
      <c r="G115" t="s">
        <v>130</v>
      </c>
      <c r="H115">
        <v>4201</v>
      </c>
      <c r="I115">
        <v>4411</v>
      </c>
      <c r="J115">
        <v>4201</v>
      </c>
      <c r="K115">
        <v>4201</v>
      </c>
      <c r="L115">
        <v>1</v>
      </c>
      <c r="M115">
        <v>2023</v>
      </c>
      <c r="N115">
        <v>40711477</v>
      </c>
      <c r="O115">
        <v>10</v>
      </c>
      <c r="P115">
        <v>507924</v>
      </c>
      <c r="Q115" t="s">
        <v>36</v>
      </c>
      <c r="R115">
        <v>101</v>
      </c>
      <c r="V115" s="1">
        <v>180018880</v>
      </c>
      <c r="W115" s="1">
        <v>45026</v>
      </c>
      <c r="X115" s="1">
        <v>45026</v>
      </c>
      <c r="Y115">
        <v>0.78281250000000002</v>
      </c>
      <c r="Z115">
        <v>2000</v>
      </c>
      <c r="AA115">
        <v>726920</v>
      </c>
      <c r="AB115">
        <v>5001243268</v>
      </c>
      <c r="AC115">
        <v>1010</v>
      </c>
      <c r="AD115">
        <v>13519</v>
      </c>
      <c r="AI115">
        <v>13519</v>
      </c>
    </row>
    <row r="116" spans="1:35" x14ac:dyDescent="0.25">
      <c r="A116" t="str">
        <f t="shared" si="1"/>
        <v>4071147710</v>
      </c>
      <c r="B116" t="s">
        <v>34</v>
      </c>
      <c r="C116">
        <v>300</v>
      </c>
      <c r="D116">
        <v>5001243269</v>
      </c>
      <c r="E116">
        <v>4201</v>
      </c>
      <c r="F116" t="b">
        <v>0</v>
      </c>
      <c r="G116" t="s">
        <v>131</v>
      </c>
      <c r="H116">
        <v>4201</v>
      </c>
      <c r="I116">
        <v>4411</v>
      </c>
      <c r="J116">
        <v>4201</v>
      </c>
      <c r="K116">
        <v>4201</v>
      </c>
      <c r="L116">
        <v>1</v>
      </c>
      <c r="M116">
        <v>2023</v>
      </c>
      <c r="N116">
        <v>40711477</v>
      </c>
      <c r="O116">
        <v>10</v>
      </c>
      <c r="P116">
        <v>507924</v>
      </c>
      <c r="Q116" t="s">
        <v>36</v>
      </c>
      <c r="R116">
        <v>101</v>
      </c>
      <c r="V116" s="1">
        <v>180018881</v>
      </c>
      <c r="W116" s="1">
        <v>45026</v>
      </c>
      <c r="X116" s="1">
        <v>45026</v>
      </c>
      <c r="Y116">
        <v>0.78425925925925999</v>
      </c>
      <c r="Z116">
        <v>2000</v>
      </c>
      <c r="AA116">
        <v>726920</v>
      </c>
      <c r="AB116">
        <v>5001243269</v>
      </c>
      <c r="AC116">
        <v>1010</v>
      </c>
      <c r="AD116">
        <v>13519</v>
      </c>
      <c r="AI116">
        <v>13519</v>
      </c>
    </row>
    <row r="117" spans="1:35" x14ac:dyDescent="0.25">
      <c r="A117" t="str">
        <f t="shared" si="1"/>
        <v>4071144810</v>
      </c>
      <c r="B117" t="s">
        <v>34</v>
      </c>
      <c r="C117">
        <v>300</v>
      </c>
      <c r="D117">
        <v>5001243292</v>
      </c>
      <c r="E117">
        <v>4204</v>
      </c>
      <c r="F117" t="b">
        <v>0</v>
      </c>
      <c r="G117" t="s">
        <v>132</v>
      </c>
      <c r="H117">
        <v>4204</v>
      </c>
      <c r="I117">
        <v>4204</v>
      </c>
      <c r="J117">
        <v>4204</v>
      </c>
      <c r="K117">
        <v>4204</v>
      </c>
      <c r="L117">
        <v>1</v>
      </c>
      <c r="M117">
        <v>2023</v>
      </c>
      <c r="N117">
        <v>40711448</v>
      </c>
      <c r="O117">
        <v>10</v>
      </c>
      <c r="P117">
        <v>521619</v>
      </c>
      <c r="Q117" t="s">
        <v>36</v>
      </c>
      <c r="R117">
        <v>101</v>
      </c>
      <c r="V117" s="1">
        <v>180018757</v>
      </c>
      <c r="W117" s="1">
        <v>45026</v>
      </c>
      <c r="X117" s="1">
        <v>45026</v>
      </c>
      <c r="Y117">
        <v>0.83783564814815004</v>
      </c>
      <c r="Z117">
        <v>2940</v>
      </c>
      <c r="AA117">
        <v>592174.80000000005</v>
      </c>
      <c r="AB117">
        <v>5001243292</v>
      </c>
      <c r="AC117">
        <v>1010</v>
      </c>
      <c r="AD117">
        <v>19945</v>
      </c>
      <c r="AI117">
        <v>19945</v>
      </c>
    </row>
    <row r="118" spans="1:35" x14ac:dyDescent="0.25">
      <c r="A118" t="str">
        <f t="shared" si="1"/>
        <v>1005254910</v>
      </c>
      <c r="B118" t="s">
        <v>34</v>
      </c>
      <c r="C118">
        <v>300</v>
      </c>
      <c r="D118">
        <v>5001243307</v>
      </c>
      <c r="E118">
        <v>4522</v>
      </c>
      <c r="F118" t="b">
        <v>0</v>
      </c>
      <c r="G118">
        <v>823</v>
      </c>
      <c r="H118">
        <v>4522</v>
      </c>
      <c r="I118">
        <v>4522</v>
      </c>
      <c r="J118">
        <v>4522</v>
      </c>
      <c r="K118">
        <v>4522</v>
      </c>
      <c r="L118">
        <v>1</v>
      </c>
      <c r="M118">
        <v>2023</v>
      </c>
      <c r="N118">
        <v>10052549</v>
      </c>
      <c r="O118">
        <v>10</v>
      </c>
      <c r="P118" t="s">
        <v>63</v>
      </c>
      <c r="Q118" t="s">
        <v>36</v>
      </c>
      <c r="R118">
        <v>101</v>
      </c>
      <c r="U118" t="s">
        <v>80</v>
      </c>
      <c r="V118" s="1"/>
      <c r="W118" s="1">
        <v>45026</v>
      </c>
      <c r="X118" s="1">
        <v>45027</v>
      </c>
      <c r="Y118">
        <v>0.34864583333332999</v>
      </c>
      <c r="Z118">
        <v>199</v>
      </c>
      <c r="AA118">
        <v>34389.19</v>
      </c>
      <c r="AB118">
        <v>5001243307</v>
      </c>
      <c r="AC118">
        <v>1020</v>
      </c>
      <c r="AD118">
        <v>19457</v>
      </c>
      <c r="AI118">
        <v>19457</v>
      </c>
    </row>
    <row r="119" spans="1:35" x14ac:dyDescent="0.25">
      <c r="A119" t="str">
        <f t="shared" si="1"/>
        <v>1005251610</v>
      </c>
      <c r="B119" t="s">
        <v>34</v>
      </c>
      <c r="C119">
        <v>300</v>
      </c>
      <c r="D119">
        <v>5001243308</v>
      </c>
      <c r="E119">
        <v>4522</v>
      </c>
      <c r="F119" t="b">
        <v>0</v>
      </c>
      <c r="G119">
        <v>5</v>
      </c>
      <c r="H119">
        <v>4522</v>
      </c>
      <c r="I119">
        <v>4522</v>
      </c>
      <c r="J119">
        <v>4522</v>
      </c>
      <c r="K119">
        <v>4522</v>
      </c>
      <c r="L119">
        <v>1</v>
      </c>
      <c r="M119">
        <v>2023</v>
      </c>
      <c r="N119">
        <v>10052516</v>
      </c>
      <c r="O119">
        <v>10</v>
      </c>
      <c r="P119" t="s">
        <v>110</v>
      </c>
      <c r="Q119" t="s">
        <v>36</v>
      </c>
      <c r="R119">
        <v>101</v>
      </c>
      <c r="U119" t="s">
        <v>80</v>
      </c>
      <c r="V119" s="1"/>
      <c r="W119" s="1">
        <v>45026</v>
      </c>
      <c r="X119" s="1">
        <v>45027</v>
      </c>
      <c r="Y119">
        <v>0.35030092592592998</v>
      </c>
      <c r="Z119">
        <v>183</v>
      </c>
      <c r="AA119">
        <v>50891.59</v>
      </c>
      <c r="AB119">
        <v>5001243308</v>
      </c>
      <c r="AC119">
        <v>1020</v>
      </c>
      <c r="AD119">
        <v>17887</v>
      </c>
      <c r="AI119">
        <v>17887</v>
      </c>
    </row>
    <row r="120" spans="1:35" x14ac:dyDescent="0.25">
      <c r="A120" t="str">
        <f t="shared" si="1"/>
        <v>1005251510</v>
      </c>
      <c r="B120" t="s">
        <v>34</v>
      </c>
      <c r="C120">
        <v>300</v>
      </c>
      <c r="D120">
        <v>5001243309</v>
      </c>
      <c r="E120">
        <v>4522</v>
      </c>
      <c r="F120" t="b">
        <v>0</v>
      </c>
      <c r="G120">
        <v>37</v>
      </c>
      <c r="H120">
        <v>4522</v>
      </c>
      <c r="I120">
        <v>4522</v>
      </c>
      <c r="J120">
        <v>4522</v>
      </c>
      <c r="K120">
        <v>4522</v>
      </c>
      <c r="L120">
        <v>1</v>
      </c>
      <c r="M120">
        <v>2023</v>
      </c>
      <c r="N120">
        <v>10052515</v>
      </c>
      <c r="O120">
        <v>10</v>
      </c>
      <c r="P120" t="s">
        <v>63</v>
      </c>
      <c r="Q120" t="s">
        <v>36</v>
      </c>
      <c r="R120">
        <v>101</v>
      </c>
      <c r="U120" t="s">
        <v>80</v>
      </c>
      <c r="V120" s="1"/>
      <c r="W120" s="1">
        <v>45026</v>
      </c>
      <c r="X120" s="1">
        <v>45027</v>
      </c>
      <c r="Y120">
        <v>0.35344907407407</v>
      </c>
      <c r="Z120">
        <v>198</v>
      </c>
      <c r="AA120">
        <v>34216.379999999997</v>
      </c>
      <c r="AB120">
        <v>5001243309</v>
      </c>
      <c r="AC120">
        <v>1020</v>
      </c>
      <c r="AD120">
        <v>26854</v>
      </c>
      <c r="AI120">
        <v>26854</v>
      </c>
    </row>
    <row r="121" spans="1:35" x14ac:dyDescent="0.25">
      <c r="A121" t="str">
        <f t="shared" si="1"/>
        <v>1005251010</v>
      </c>
      <c r="B121" t="s">
        <v>34</v>
      </c>
      <c r="C121">
        <v>300</v>
      </c>
      <c r="D121">
        <v>5001243312</v>
      </c>
      <c r="E121">
        <v>4501</v>
      </c>
      <c r="F121" t="b">
        <v>0</v>
      </c>
      <c r="G121" t="s">
        <v>133</v>
      </c>
      <c r="H121">
        <v>4501</v>
      </c>
      <c r="I121">
        <v>4501</v>
      </c>
      <c r="J121">
        <v>4501</v>
      </c>
      <c r="K121">
        <v>4501</v>
      </c>
      <c r="L121">
        <v>1</v>
      </c>
      <c r="M121">
        <v>2023</v>
      </c>
      <c r="N121">
        <v>10052510</v>
      </c>
      <c r="O121">
        <v>10</v>
      </c>
      <c r="P121">
        <v>202496</v>
      </c>
      <c r="Q121" t="s">
        <v>70</v>
      </c>
      <c r="R121">
        <v>101</v>
      </c>
      <c r="S121" t="s">
        <v>34</v>
      </c>
      <c r="U121" t="s">
        <v>40</v>
      </c>
      <c r="V121" s="1"/>
      <c r="W121" s="1">
        <v>45027</v>
      </c>
      <c r="X121" s="1">
        <v>45027</v>
      </c>
      <c r="Y121">
        <v>0.38918981481481002</v>
      </c>
      <c r="Z121">
        <v>120.14</v>
      </c>
      <c r="AA121">
        <v>13371.58</v>
      </c>
      <c r="AB121">
        <v>5001243312</v>
      </c>
      <c r="AC121">
        <v>1020</v>
      </c>
      <c r="AD121">
        <v>10059</v>
      </c>
      <c r="AI121">
        <v>10059</v>
      </c>
    </row>
    <row r="122" spans="1:35" x14ac:dyDescent="0.25">
      <c r="A122" t="str">
        <f t="shared" si="1"/>
        <v>1005231210</v>
      </c>
      <c r="B122" t="s">
        <v>34</v>
      </c>
      <c r="C122">
        <v>300</v>
      </c>
      <c r="D122">
        <v>5001243316</v>
      </c>
      <c r="E122">
        <v>4502</v>
      </c>
      <c r="F122" t="b">
        <v>0</v>
      </c>
      <c r="G122" t="s">
        <v>134</v>
      </c>
      <c r="H122">
        <v>4502</v>
      </c>
      <c r="I122">
        <v>4502</v>
      </c>
      <c r="J122">
        <v>4502</v>
      </c>
      <c r="K122">
        <v>4502</v>
      </c>
      <c r="L122">
        <v>1</v>
      </c>
      <c r="M122">
        <v>2023</v>
      </c>
      <c r="N122">
        <v>10052312</v>
      </c>
      <c r="O122">
        <v>10</v>
      </c>
      <c r="P122">
        <v>100053</v>
      </c>
      <c r="Q122" t="s">
        <v>49</v>
      </c>
      <c r="R122">
        <v>101</v>
      </c>
      <c r="U122" t="s">
        <v>50</v>
      </c>
      <c r="V122" s="1">
        <v>180018876</v>
      </c>
      <c r="W122" s="1">
        <v>45027</v>
      </c>
      <c r="X122" s="1">
        <v>45027</v>
      </c>
      <c r="Y122">
        <v>0.39451388888889</v>
      </c>
      <c r="Z122">
        <v>31.73</v>
      </c>
      <c r="AA122">
        <v>142785</v>
      </c>
      <c r="AB122">
        <v>5001243316</v>
      </c>
      <c r="AC122">
        <v>1010</v>
      </c>
      <c r="AD122">
        <v>24060</v>
      </c>
      <c r="AI122">
        <v>24060</v>
      </c>
    </row>
    <row r="123" spans="1:35" x14ac:dyDescent="0.25">
      <c r="A123" t="str">
        <f t="shared" si="1"/>
        <v>1005242510</v>
      </c>
      <c r="B123" t="s">
        <v>34</v>
      </c>
      <c r="C123">
        <v>300</v>
      </c>
      <c r="D123">
        <v>5001243320</v>
      </c>
      <c r="E123">
        <v>4502</v>
      </c>
      <c r="F123" t="b">
        <v>0</v>
      </c>
      <c r="G123" t="s">
        <v>135</v>
      </c>
      <c r="H123">
        <v>4502</v>
      </c>
      <c r="I123">
        <v>4502</v>
      </c>
      <c r="J123">
        <v>4502</v>
      </c>
      <c r="K123">
        <v>4502</v>
      </c>
      <c r="L123">
        <v>1</v>
      </c>
      <c r="M123">
        <v>2023</v>
      </c>
      <c r="N123">
        <v>10052425</v>
      </c>
      <c r="O123">
        <v>10</v>
      </c>
      <c r="P123">
        <v>100057</v>
      </c>
      <c r="Q123" t="s">
        <v>49</v>
      </c>
      <c r="R123">
        <v>101</v>
      </c>
      <c r="U123" t="s">
        <v>50</v>
      </c>
      <c r="V123" s="1">
        <v>180018866</v>
      </c>
      <c r="W123" s="1">
        <v>45027</v>
      </c>
      <c r="X123" s="1">
        <v>45027</v>
      </c>
      <c r="Y123">
        <v>0.41189814814815001</v>
      </c>
      <c r="Z123">
        <v>35.4</v>
      </c>
      <c r="AA123">
        <v>241605</v>
      </c>
      <c r="AB123">
        <v>5001243320</v>
      </c>
      <c r="AC123">
        <v>1010</v>
      </c>
      <c r="AD123">
        <v>10677</v>
      </c>
      <c r="AI123">
        <v>10677</v>
      </c>
    </row>
    <row r="124" spans="1:35" x14ac:dyDescent="0.25">
      <c r="A124" t="str">
        <f t="shared" si="1"/>
        <v>1005242510</v>
      </c>
      <c r="B124" t="s">
        <v>34</v>
      </c>
      <c r="C124">
        <v>300</v>
      </c>
      <c r="D124">
        <v>5001243321</v>
      </c>
      <c r="E124">
        <v>4502</v>
      </c>
      <c r="F124" t="b">
        <v>0</v>
      </c>
      <c r="G124" t="s">
        <v>136</v>
      </c>
      <c r="H124">
        <v>4502</v>
      </c>
      <c r="I124">
        <v>4502</v>
      </c>
      <c r="J124">
        <v>4502</v>
      </c>
      <c r="K124">
        <v>4502</v>
      </c>
      <c r="L124">
        <v>1</v>
      </c>
      <c r="M124">
        <v>2023</v>
      </c>
      <c r="N124">
        <v>10052425</v>
      </c>
      <c r="O124">
        <v>10</v>
      </c>
      <c r="P124">
        <v>100057</v>
      </c>
      <c r="Q124" t="s">
        <v>49</v>
      </c>
      <c r="R124">
        <v>101</v>
      </c>
      <c r="U124" t="s">
        <v>50</v>
      </c>
      <c r="V124" s="1">
        <v>180018864</v>
      </c>
      <c r="W124" s="1">
        <v>45027</v>
      </c>
      <c r="X124" s="1">
        <v>45027</v>
      </c>
      <c r="Y124">
        <v>0.41431712962963002</v>
      </c>
      <c r="Z124">
        <v>34.85</v>
      </c>
      <c r="AA124">
        <v>237851.25</v>
      </c>
      <c r="AB124">
        <v>5001243321</v>
      </c>
      <c r="AC124">
        <v>1010</v>
      </c>
      <c r="AD124">
        <v>10677</v>
      </c>
      <c r="AI124">
        <v>10677</v>
      </c>
    </row>
    <row r="125" spans="1:35" x14ac:dyDescent="0.25">
      <c r="A125" t="str">
        <f t="shared" si="1"/>
        <v>1005238530</v>
      </c>
      <c r="B125" t="s">
        <v>34</v>
      </c>
      <c r="C125">
        <v>300</v>
      </c>
      <c r="D125">
        <v>5001243328</v>
      </c>
      <c r="E125">
        <v>4522</v>
      </c>
      <c r="F125" t="b">
        <v>0</v>
      </c>
      <c r="G125">
        <v>8</v>
      </c>
      <c r="H125">
        <v>4522</v>
      </c>
      <c r="I125">
        <v>4522</v>
      </c>
      <c r="J125">
        <v>4522</v>
      </c>
      <c r="K125">
        <v>4522</v>
      </c>
      <c r="L125">
        <v>1</v>
      </c>
      <c r="M125">
        <v>2023</v>
      </c>
      <c r="N125">
        <v>10052385</v>
      </c>
      <c r="O125">
        <v>30</v>
      </c>
      <c r="P125">
        <v>201132</v>
      </c>
      <c r="Q125" t="s">
        <v>95</v>
      </c>
      <c r="R125">
        <v>101</v>
      </c>
      <c r="U125" t="s">
        <v>42</v>
      </c>
      <c r="V125" s="1"/>
      <c r="W125" s="1">
        <v>45027</v>
      </c>
      <c r="X125" s="1">
        <v>45027</v>
      </c>
      <c r="Y125">
        <v>0.42050925925926003</v>
      </c>
      <c r="Z125">
        <v>350</v>
      </c>
      <c r="AA125">
        <v>35000</v>
      </c>
      <c r="AB125">
        <v>5001243328</v>
      </c>
      <c r="AC125">
        <v>1020</v>
      </c>
      <c r="AD125">
        <v>25071</v>
      </c>
      <c r="AI125">
        <v>25071</v>
      </c>
    </row>
    <row r="126" spans="1:35" x14ac:dyDescent="0.25">
      <c r="A126" t="str">
        <f t="shared" si="1"/>
        <v>1005238530</v>
      </c>
      <c r="B126" t="s">
        <v>34</v>
      </c>
      <c r="C126">
        <v>300</v>
      </c>
      <c r="D126">
        <v>5001243329</v>
      </c>
      <c r="E126">
        <v>4522</v>
      </c>
      <c r="F126" t="b">
        <v>0</v>
      </c>
      <c r="G126">
        <v>9</v>
      </c>
      <c r="H126">
        <v>4522</v>
      </c>
      <c r="I126">
        <v>4522</v>
      </c>
      <c r="J126">
        <v>4522</v>
      </c>
      <c r="K126">
        <v>4522</v>
      </c>
      <c r="L126">
        <v>1</v>
      </c>
      <c r="M126">
        <v>2023</v>
      </c>
      <c r="N126">
        <v>10052385</v>
      </c>
      <c r="O126">
        <v>30</v>
      </c>
      <c r="P126">
        <v>201132</v>
      </c>
      <c r="Q126" t="s">
        <v>95</v>
      </c>
      <c r="R126">
        <v>101</v>
      </c>
      <c r="S126" t="s">
        <v>34</v>
      </c>
      <c r="U126" t="s">
        <v>42</v>
      </c>
      <c r="V126" s="1"/>
      <c r="W126" s="1">
        <v>45027</v>
      </c>
      <c r="X126" s="1">
        <v>45027</v>
      </c>
      <c r="Y126">
        <v>0.42113425925926001</v>
      </c>
      <c r="Z126">
        <v>350</v>
      </c>
      <c r="AA126">
        <v>35000</v>
      </c>
      <c r="AB126">
        <v>5001243329</v>
      </c>
      <c r="AC126">
        <v>1020</v>
      </c>
      <c r="AD126">
        <v>25071</v>
      </c>
      <c r="AI126">
        <v>25071</v>
      </c>
    </row>
    <row r="127" spans="1:35" x14ac:dyDescent="0.25">
      <c r="A127" t="str">
        <f t="shared" si="1"/>
        <v>1005239710</v>
      </c>
      <c r="B127" t="s">
        <v>34</v>
      </c>
      <c r="C127">
        <v>300</v>
      </c>
      <c r="D127">
        <v>5001243334</v>
      </c>
      <c r="E127">
        <v>4501</v>
      </c>
      <c r="F127" t="b">
        <v>0</v>
      </c>
      <c r="G127" t="s">
        <v>137</v>
      </c>
      <c r="H127">
        <v>4501</v>
      </c>
      <c r="I127">
        <v>4501</v>
      </c>
      <c r="J127">
        <v>4501</v>
      </c>
      <c r="K127">
        <v>4501</v>
      </c>
      <c r="L127">
        <v>1</v>
      </c>
      <c r="M127">
        <v>2023</v>
      </c>
      <c r="N127">
        <v>10052397</v>
      </c>
      <c r="O127">
        <v>10</v>
      </c>
      <c r="P127">
        <v>200803</v>
      </c>
      <c r="Q127" t="s">
        <v>36</v>
      </c>
      <c r="R127">
        <v>101</v>
      </c>
      <c r="S127" t="s">
        <v>34</v>
      </c>
      <c r="U127" t="s">
        <v>40</v>
      </c>
      <c r="V127" s="1"/>
      <c r="W127" s="1">
        <v>45027</v>
      </c>
      <c r="X127" s="1">
        <v>45027</v>
      </c>
      <c r="Y127">
        <v>0.43199074074074001</v>
      </c>
      <c r="Z127">
        <v>30</v>
      </c>
      <c r="AA127">
        <v>1234.8</v>
      </c>
      <c r="AB127">
        <v>5001243334</v>
      </c>
      <c r="AC127">
        <v>1020</v>
      </c>
      <c r="AD127">
        <v>11257</v>
      </c>
      <c r="AI127">
        <v>11257</v>
      </c>
    </row>
    <row r="128" spans="1:35" x14ac:dyDescent="0.25">
      <c r="A128" t="str">
        <f t="shared" si="1"/>
        <v>1005239720</v>
      </c>
      <c r="B128" t="s">
        <v>34</v>
      </c>
      <c r="C128">
        <v>300</v>
      </c>
      <c r="D128">
        <v>5001243334</v>
      </c>
      <c r="E128">
        <v>4501</v>
      </c>
      <c r="F128" t="b">
        <v>0</v>
      </c>
      <c r="G128" t="s">
        <v>137</v>
      </c>
      <c r="H128">
        <v>4501</v>
      </c>
      <c r="I128">
        <v>4501</v>
      </c>
      <c r="J128">
        <v>4501</v>
      </c>
      <c r="K128">
        <v>4501</v>
      </c>
      <c r="L128">
        <v>2</v>
      </c>
      <c r="M128">
        <v>2023</v>
      </c>
      <c r="N128">
        <v>10052397</v>
      </c>
      <c r="O128">
        <v>20</v>
      </c>
      <c r="P128">
        <v>206719</v>
      </c>
      <c r="Q128" t="s">
        <v>36</v>
      </c>
      <c r="R128">
        <v>101</v>
      </c>
      <c r="S128" t="s">
        <v>34</v>
      </c>
      <c r="U128" t="s">
        <v>40</v>
      </c>
      <c r="V128" s="1"/>
      <c r="W128" s="1">
        <v>45027</v>
      </c>
      <c r="X128" s="1">
        <v>45027</v>
      </c>
      <c r="Y128">
        <v>0.43199074074074001</v>
      </c>
      <c r="Z128">
        <v>120</v>
      </c>
      <c r="AA128">
        <v>14380</v>
      </c>
      <c r="AB128">
        <v>5001243334</v>
      </c>
      <c r="AC128">
        <v>1020</v>
      </c>
      <c r="AD128">
        <v>11257</v>
      </c>
      <c r="AI128">
        <v>11257</v>
      </c>
    </row>
    <row r="129" spans="1:35" x14ac:dyDescent="0.25">
      <c r="A129" t="str">
        <f t="shared" si="1"/>
        <v>1005229710</v>
      </c>
      <c r="B129" t="s">
        <v>34</v>
      </c>
      <c r="C129">
        <v>300</v>
      </c>
      <c r="D129">
        <v>5001243334</v>
      </c>
      <c r="E129">
        <v>4501</v>
      </c>
      <c r="F129" t="b">
        <v>0</v>
      </c>
      <c r="G129" t="s">
        <v>137</v>
      </c>
      <c r="H129">
        <v>4501</v>
      </c>
      <c r="I129">
        <v>4501</v>
      </c>
      <c r="J129">
        <v>4501</v>
      </c>
      <c r="K129">
        <v>4501</v>
      </c>
      <c r="L129">
        <v>3</v>
      </c>
      <c r="M129">
        <v>2023</v>
      </c>
      <c r="N129">
        <v>10052297</v>
      </c>
      <c r="O129">
        <v>10</v>
      </c>
      <c r="P129">
        <v>201463</v>
      </c>
      <c r="Q129" t="s">
        <v>36</v>
      </c>
      <c r="R129">
        <v>101</v>
      </c>
      <c r="S129" t="s">
        <v>34</v>
      </c>
      <c r="U129" t="s">
        <v>40</v>
      </c>
      <c r="V129" s="1"/>
      <c r="W129" s="1">
        <v>45027</v>
      </c>
      <c r="X129" s="1">
        <v>45027</v>
      </c>
      <c r="Y129">
        <v>0.43199074074074001</v>
      </c>
      <c r="Z129">
        <v>150</v>
      </c>
      <c r="AA129">
        <v>3150</v>
      </c>
      <c r="AB129">
        <v>5001243334</v>
      </c>
      <c r="AC129">
        <v>1020</v>
      </c>
      <c r="AD129">
        <v>11257</v>
      </c>
      <c r="AI129">
        <v>11257</v>
      </c>
    </row>
    <row r="130" spans="1:35" x14ac:dyDescent="0.25">
      <c r="A130" t="str">
        <f t="shared" ref="A130:A193" si="2">N130&amp;O130</f>
        <v>2070666810</v>
      </c>
      <c r="B130" t="s">
        <v>34</v>
      </c>
      <c r="C130">
        <v>300</v>
      </c>
      <c r="D130">
        <v>5001243342</v>
      </c>
      <c r="E130">
        <v>2210</v>
      </c>
      <c r="F130" t="b">
        <v>0</v>
      </c>
      <c r="G130" t="s">
        <v>138</v>
      </c>
      <c r="H130">
        <v>2210</v>
      </c>
      <c r="I130">
        <v>2426</v>
      </c>
      <c r="J130">
        <v>2210</v>
      </c>
      <c r="K130">
        <v>2210</v>
      </c>
      <c r="L130">
        <v>1</v>
      </c>
      <c r="M130">
        <v>2023</v>
      </c>
      <c r="N130">
        <v>20706668</v>
      </c>
      <c r="O130">
        <v>10</v>
      </c>
      <c r="P130">
        <v>524178</v>
      </c>
      <c r="Q130" t="s">
        <v>36</v>
      </c>
      <c r="R130">
        <v>101</v>
      </c>
      <c r="V130" s="1">
        <v>180018853</v>
      </c>
      <c r="W130" s="1">
        <v>45027</v>
      </c>
      <c r="X130" s="1">
        <v>45027</v>
      </c>
      <c r="Y130">
        <v>0.44430555555556001</v>
      </c>
      <c r="Z130">
        <v>124</v>
      </c>
      <c r="AA130">
        <v>512988</v>
      </c>
      <c r="AB130">
        <v>5001243342</v>
      </c>
      <c r="AC130">
        <v>1010</v>
      </c>
      <c r="AD130">
        <v>19428</v>
      </c>
      <c r="AI130">
        <v>19428</v>
      </c>
    </row>
    <row r="131" spans="1:35" x14ac:dyDescent="0.25">
      <c r="A131" t="str">
        <f t="shared" si="2"/>
        <v>1005246410</v>
      </c>
      <c r="B131" t="s">
        <v>34</v>
      </c>
      <c r="C131">
        <v>300</v>
      </c>
      <c r="D131">
        <v>5001243348</v>
      </c>
      <c r="E131">
        <v>4502</v>
      </c>
      <c r="F131" t="b">
        <v>0</v>
      </c>
      <c r="G131" t="s">
        <v>139</v>
      </c>
      <c r="H131">
        <v>4502</v>
      </c>
      <c r="I131">
        <v>4502</v>
      </c>
      <c r="J131">
        <v>4502</v>
      </c>
      <c r="K131">
        <v>4502</v>
      </c>
      <c r="L131">
        <v>1</v>
      </c>
      <c r="M131">
        <v>2023</v>
      </c>
      <c r="N131">
        <v>10052464</v>
      </c>
      <c r="O131">
        <v>10</v>
      </c>
      <c r="P131">
        <v>400001</v>
      </c>
      <c r="Q131" t="s">
        <v>49</v>
      </c>
      <c r="R131">
        <v>101</v>
      </c>
      <c r="T131" t="s">
        <v>140</v>
      </c>
      <c r="U131" t="s">
        <v>56</v>
      </c>
      <c r="V131" s="1"/>
      <c r="W131" s="1">
        <v>45027</v>
      </c>
      <c r="X131" s="1">
        <v>45027</v>
      </c>
      <c r="Y131">
        <v>0.44884259259259002</v>
      </c>
      <c r="Z131">
        <v>5.12</v>
      </c>
      <c r="AA131">
        <v>51200</v>
      </c>
      <c r="AB131">
        <v>5001243348</v>
      </c>
      <c r="AC131">
        <v>1020</v>
      </c>
      <c r="AD131">
        <v>10164</v>
      </c>
      <c r="AI131">
        <v>10164</v>
      </c>
    </row>
    <row r="132" spans="1:35" x14ac:dyDescent="0.25">
      <c r="A132" t="str">
        <f t="shared" si="2"/>
        <v>1005246410</v>
      </c>
      <c r="B132" t="s">
        <v>34</v>
      </c>
      <c r="C132">
        <v>300</v>
      </c>
      <c r="D132">
        <v>5001243353</v>
      </c>
      <c r="E132">
        <v>4502</v>
      </c>
      <c r="F132" t="b">
        <v>0</v>
      </c>
      <c r="G132" t="s">
        <v>141</v>
      </c>
      <c r="H132">
        <v>4502</v>
      </c>
      <c r="I132">
        <v>4502</v>
      </c>
      <c r="J132">
        <v>4502</v>
      </c>
      <c r="K132">
        <v>4502</v>
      </c>
      <c r="L132">
        <v>1</v>
      </c>
      <c r="M132">
        <v>2023</v>
      </c>
      <c r="N132">
        <v>10052464</v>
      </c>
      <c r="O132">
        <v>10</v>
      </c>
      <c r="P132">
        <v>400001</v>
      </c>
      <c r="Q132" t="s">
        <v>49</v>
      </c>
      <c r="R132">
        <v>101</v>
      </c>
      <c r="T132" t="s">
        <v>142</v>
      </c>
      <c r="U132" t="s">
        <v>56</v>
      </c>
      <c r="V132" s="1"/>
      <c r="W132" s="1">
        <v>45027</v>
      </c>
      <c r="X132" s="1">
        <v>45027</v>
      </c>
      <c r="Y132">
        <v>0.44995370370370003</v>
      </c>
      <c r="Z132">
        <v>6.39</v>
      </c>
      <c r="AA132">
        <v>63900</v>
      </c>
      <c r="AB132">
        <v>5001243353</v>
      </c>
      <c r="AC132">
        <v>1020</v>
      </c>
      <c r="AD132">
        <v>10164</v>
      </c>
      <c r="AI132">
        <v>10164</v>
      </c>
    </row>
    <row r="133" spans="1:35" x14ac:dyDescent="0.25">
      <c r="A133" t="str">
        <f t="shared" si="2"/>
        <v>1005231510</v>
      </c>
      <c r="C133">
        <v>300</v>
      </c>
      <c r="D133">
        <v>5001243381</v>
      </c>
      <c r="F133" t="b">
        <v>0</v>
      </c>
      <c r="G133" t="s">
        <v>143</v>
      </c>
      <c r="I133">
        <v>4502</v>
      </c>
      <c r="K133">
        <v>4502</v>
      </c>
      <c r="L133">
        <v>1</v>
      </c>
      <c r="M133">
        <v>2023</v>
      </c>
      <c r="N133">
        <v>10052315</v>
      </c>
      <c r="O133">
        <v>10</v>
      </c>
      <c r="R133">
        <v>101</v>
      </c>
      <c r="S133" t="s">
        <v>34</v>
      </c>
      <c r="T133" t="s">
        <v>144</v>
      </c>
      <c r="U133" t="s">
        <v>56</v>
      </c>
      <c r="V133" s="1"/>
      <c r="W133" s="1">
        <v>45027</v>
      </c>
      <c r="X133" s="1">
        <v>45027</v>
      </c>
      <c r="Y133">
        <v>0.47802083333333001</v>
      </c>
      <c r="Z133">
        <v>0</v>
      </c>
      <c r="AA133">
        <v>933.76</v>
      </c>
      <c r="AB133">
        <v>5001243381</v>
      </c>
      <c r="AD133">
        <v>10692</v>
      </c>
      <c r="AE133">
        <v>45020905</v>
      </c>
    </row>
    <row r="134" spans="1:35" x14ac:dyDescent="0.25">
      <c r="A134" t="str">
        <f t="shared" si="2"/>
        <v>1005231520</v>
      </c>
      <c r="C134">
        <v>300</v>
      </c>
      <c r="D134">
        <v>5001243381</v>
      </c>
      <c r="F134" t="b">
        <v>0</v>
      </c>
      <c r="G134" t="s">
        <v>143</v>
      </c>
      <c r="I134">
        <v>4502</v>
      </c>
      <c r="K134">
        <v>4502</v>
      </c>
      <c r="L134">
        <v>2</v>
      </c>
      <c r="M134">
        <v>2023</v>
      </c>
      <c r="N134">
        <v>10052315</v>
      </c>
      <c r="O134">
        <v>20</v>
      </c>
      <c r="R134">
        <v>101</v>
      </c>
      <c r="S134" t="s">
        <v>34</v>
      </c>
      <c r="T134" t="s">
        <v>145</v>
      </c>
      <c r="U134" t="s">
        <v>56</v>
      </c>
      <c r="V134" s="1"/>
      <c r="W134" s="1">
        <v>45027</v>
      </c>
      <c r="X134" s="1">
        <v>45027</v>
      </c>
      <c r="Y134">
        <v>0.47802083333333001</v>
      </c>
      <c r="Z134">
        <v>0</v>
      </c>
      <c r="AA134">
        <v>1077.76</v>
      </c>
      <c r="AB134">
        <v>5001243381</v>
      </c>
      <c r="AD134">
        <v>10692</v>
      </c>
      <c r="AE134">
        <v>45020905</v>
      </c>
    </row>
    <row r="135" spans="1:35" x14ac:dyDescent="0.25">
      <c r="A135" t="str">
        <f t="shared" si="2"/>
        <v>1005229210</v>
      </c>
      <c r="C135">
        <v>300</v>
      </c>
      <c r="D135">
        <v>5001243385</v>
      </c>
      <c r="F135" t="b">
        <v>0</v>
      </c>
      <c r="G135" t="s">
        <v>146</v>
      </c>
      <c r="I135">
        <v>4504</v>
      </c>
      <c r="K135">
        <v>4504</v>
      </c>
      <c r="L135">
        <v>1</v>
      </c>
      <c r="M135">
        <v>2023</v>
      </c>
      <c r="N135">
        <v>10052292</v>
      </c>
      <c r="O135">
        <v>10</v>
      </c>
      <c r="R135">
        <v>101</v>
      </c>
      <c r="S135" t="s">
        <v>34</v>
      </c>
      <c r="U135" t="s">
        <v>58</v>
      </c>
      <c r="V135" s="1"/>
      <c r="W135" s="1">
        <v>45026</v>
      </c>
      <c r="X135" s="1">
        <v>45027</v>
      </c>
      <c r="Y135">
        <v>0.48375000000000001</v>
      </c>
      <c r="Z135">
        <v>0</v>
      </c>
      <c r="AA135">
        <v>2844.4</v>
      </c>
      <c r="AB135">
        <v>5001243385</v>
      </c>
      <c r="AD135">
        <v>26994</v>
      </c>
      <c r="AE135">
        <v>45040301</v>
      </c>
    </row>
    <row r="136" spans="1:35" x14ac:dyDescent="0.25">
      <c r="A136" t="str">
        <f t="shared" si="2"/>
        <v>1005229220</v>
      </c>
      <c r="C136">
        <v>300</v>
      </c>
      <c r="D136">
        <v>5001243385</v>
      </c>
      <c r="F136" t="b">
        <v>0</v>
      </c>
      <c r="G136" t="s">
        <v>146</v>
      </c>
      <c r="I136">
        <v>4504</v>
      </c>
      <c r="K136">
        <v>4504</v>
      </c>
      <c r="L136">
        <v>2</v>
      </c>
      <c r="M136">
        <v>2023</v>
      </c>
      <c r="N136">
        <v>10052292</v>
      </c>
      <c r="O136">
        <v>20</v>
      </c>
      <c r="R136">
        <v>101</v>
      </c>
      <c r="S136" t="s">
        <v>34</v>
      </c>
      <c r="U136" t="s">
        <v>58</v>
      </c>
      <c r="V136" s="1"/>
      <c r="W136" s="1">
        <v>45026</v>
      </c>
      <c r="X136" s="1">
        <v>45027</v>
      </c>
      <c r="Y136">
        <v>0.48375000000000001</v>
      </c>
      <c r="Z136">
        <v>0</v>
      </c>
      <c r="AA136">
        <v>10091</v>
      </c>
      <c r="AB136">
        <v>5001243385</v>
      </c>
      <c r="AD136">
        <v>26994</v>
      </c>
      <c r="AE136">
        <v>45040301</v>
      </c>
    </row>
    <row r="137" spans="1:35" x14ac:dyDescent="0.25">
      <c r="A137" t="str">
        <f t="shared" si="2"/>
        <v>1005229230</v>
      </c>
      <c r="C137">
        <v>300</v>
      </c>
      <c r="D137">
        <v>5001243385</v>
      </c>
      <c r="F137" t="b">
        <v>0</v>
      </c>
      <c r="G137" t="s">
        <v>146</v>
      </c>
      <c r="I137">
        <v>4504</v>
      </c>
      <c r="K137">
        <v>4504</v>
      </c>
      <c r="L137">
        <v>3</v>
      </c>
      <c r="M137">
        <v>2023</v>
      </c>
      <c r="N137">
        <v>10052292</v>
      </c>
      <c r="O137">
        <v>30</v>
      </c>
      <c r="R137">
        <v>101</v>
      </c>
      <c r="S137" t="s">
        <v>34</v>
      </c>
      <c r="U137" t="s">
        <v>58</v>
      </c>
      <c r="V137" s="1"/>
      <c r="W137" s="1">
        <v>45026</v>
      </c>
      <c r="X137" s="1">
        <v>45027</v>
      </c>
      <c r="Y137">
        <v>0.48375000000000001</v>
      </c>
      <c r="Z137">
        <v>0</v>
      </c>
      <c r="AA137">
        <v>2302.1999999999998</v>
      </c>
      <c r="AB137">
        <v>5001243385</v>
      </c>
      <c r="AD137">
        <v>26994</v>
      </c>
      <c r="AE137">
        <v>45040301</v>
      </c>
    </row>
    <row r="138" spans="1:35" x14ac:dyDescent="0.25">
      <c r="A138" t="str">
        <f t="shared" si="2"/>
        <v>1005237310</v>
      </c>
      <c r="C138">
        <v>300</v>
      </c>
      <c r="D138">
        <v>5001243386</v>
      </c>
      <c r="E138">
        <v>4502</v>
      </c>
      <c r="F138" t="b">
        <v>0</v>
      </c>
      <c r="G138" t="s">
        <v>147</v>
      </c>
      <c r="H138">
        <v>4502</v>
      </c>
      <c r="I138">
        <v>4502</v>
      </c>
      <c r="J138">
        <v>4502</v>
      </c>
      <c r="K138">
        <v>4502</v>
      </c>
      <c r="L138">
        <v>1</v>
      </c>
      <c r="M138">
        <v>2023</v>
      </c>
      <c r="N138">
        <v>10052373</v>
      </c>
      <c r="O138">
        <v>10</v>
      </c>
      <c r="P138">
        <v>130069</v>
      </c>
      <c r="Q138" t="s">
        <v>57</v>
      </c>
      <c r="R138">
        <v>101</v>
      </c>
      <c r="S138" t="s">
        <v>34</v>
      </c>
      <c r="U138" t="s">
        <v>56</v>
      </c>
      <c r="V138" s="1"/>
      <c r="W138" s="1">
        <v>45027</v>
      </c>
      <c r="X138" s="1">
        <v>45027</v>
      </c>
      <c r="Y138">
        <v>0.48513888888889001</v>
      </c>
      <c r="Z138">
        <v>10</v>
      </c>
      <c r="AA138">
        <v>92000</v>
      </c>
      <c r="AB138">
        <v>5001243386</v>
      </c>
      <c r="AC138">
        <v>1020</v>
      </c>
      <c r="AD138">
        <v>15589</v>
      </c>
      <c r="AI138">
        <v>15589</v>
      </c>
    </row>
    <row r="139" spans="1:35" x14ac:dyDescent="0.25">
      <c r="A139" t="str">
        <f t="shared" si="2"/>
        <v>1005227210</v>
      </c>
      <c r="B139" t="s">
        <v>34</v>
      </c>
      <c r="C139">
        <v>300</v>
      </c>
      <c r="D139">
        <v>5001243387</v>
      </c>
      <c r="E139">
        <v>4502</v>
      </c>
      <c r="F139" t="b">
        <v>0</v>
      </c>
      <c r="G139" t="s">
        <v>148</v>
      </c>
      <c r="H139">
        <v>4502</v>
      </c>
      <c r="I139">
        <v>4502</v>
      </c>
      <c r="J139">
        <v>4502</v>
      </c>
      <c r="K139">
        <v>4502</v>
      </c>
      <c r="L139">
        <v>1</v>
      </c>
      <c r="M139">
        <v>2023</v>
      </c>
      <c r="N139">
        <v>10052272</v>
      </c>
      <c r="O139">
        <v>10</v>
      </c>
      <c r="P139">
        <v>307964</v>
      </c>
      <c r="Q139" t="s">
        <v>36</v>
      </c>
      <c r="R139">
        <v>101</v>
      </c>
      <c r="S139" t="s">
        <v>34</v>
      </c>
      <c r="U139" t="s">
        <v>56</v>
      </c>
      <c r="V139" s="1"/>
      <c r="W139" s="1">
        <v>45027</v>
      </c>
      <c r="X139" s="1">
        <v>45027</v>
      </c>
      <c r="Y139">
        <v>0.48582175925926002</v>
      </c>
      <c r="Z139">
        <v>50</v>
      </c>
      <c r="AA139">
        <v>3350</v>
      </c>
      <c r="AB139">
        <v>5001243387</v>
      </c>
      <c r="AC139">
        <v>1020</v>
      </c>
      <c r="AD139">
        <v>12545</v>
      </c>
      <c r="AI139">
        <v>12545</v>
      </c>
    </row>
    <row r="140" spans="1:35" x14ac:dyDescent="0.25">
      <c r="A140" t="str">
        <f t="shared" si="2"/>
        <v>4071147810</v>
      </c>
      <c r="B140" t="s">
        <v>34</v>
      </c>
      <c r="C140">
        <v>300</v>
      </c>
      <c r="D140">
        <v>5001243420</v>
      </c>
      <c r="E140">
        <v>4202</v>
      </c>
      <c r="F140" t="b">
        <v>0</v>
      </c>
      <c r="G140" t="s">
        <v>149</v>
      </c>
      <c r="H140">
        <v>4202</v>
      </c>
      <c r="I140">
        <v>4202</v>
      </c>
      <c r="J140">
        <v>4202</v>
      </c>
      <c r="K140">
        <v>4202</v>
      </c>
      <c r="L140">
        <v>1</v>
      </c>
      <c r="M140">
        <v>2023</v>
      </c>
      <c r="N140">
        <v>40711478</v>
      </c>
      <c r="O140">
        <v>10</v>
      </c>
      <c r="P140">
        <v>507924</v>
      </c>
      <c r="Q140" t="s">
        <v>36</v>
      </c>
      <c r="R140">
        <v>101</v>
      </c>
      <c r="U140" t="s">
        <v>150</v>
      </c>
      <c r="V140" s="1">
        <v>180018883</v>
      </c>
      <c r="W140" s="1">
        <v>45027</v>
      </c>
      <c r="X140" s="1">
        <v>45027</v>
      </c>
      <c r="Y140">
        <v>0.52958333333332996</v>
      </c>
      <c r="Z140">
        <v>840</v>
      </c>
      <c r="AA140">
        <v>278436.40000000002</v>
      </c>
      <c r="AB140">
        <v>5001243420</v>
      </c>
      <c r="AC140">
        <v>1010</v>
      </c>
      <c r="AD140">
        <v>13519</v>
      </c>
      <c r="AI140">
        <v>13519</v>
      </c>
    </row>
    <row r="141" spans="1:35" x14ac:dyDescent="0.25">
      <c r="A141" t="str">
        <f t="shared" si="2"/>
        <v>4071147310</v>
      </c>
      <c r="B141" t="s">
        <v>34</v>
      </c>
      <c r="C141">
        <v>300</v>
      </c>
      <c r="D141">
        <v>5001243424</v>
      </c>
      <c r="E141">
        <v>4202</v>
      </c>
      <c r="F141" t="b">
        <v>0</v>
      </c>
      <c r="G141" t="s">
        <v>151</v>
      </c>
      <c r="H141">
        <v>4202</v>
      </c>
      <c r="I141">
        <v>4202</v>
      </c>
      <c r="J141">
        <v>4202</v>
      </c>
      <c r="K141">
        <v>4202</v>
      </c>
      <c r="L141">
        <v>1</v>
      </c>
      <c r="M141">
        <v>2023</v>
      </c>
      <c r="N141">
        <v>40711473</v>
      </c>
      <c r="O141">
        <v>10</v>
      </c>
      <c r="P141">
        <v>510218</v>
      </c>
      <c r="Q141" t="s">
        <v>36</v>
      </c>
      <c r="R141">
        <v>101</v>
      </c>
      <c r="U141" t="s">
        <v>150</v>
      </c>
      <c r="V141" s="1">
        <v>180018871</v>
      </c>
      <c r="W141" s="1">
        <v>45027</v>
      </c>
      <c r="X141" s="1">
        <v>45027</v>
      </c>
      <c r="Y141">
        <v>0.53515046296295998</v>
      </c>
      <c r="Z141">
        <v>225</v>
      </c>
      <c r="AA141">
        <v>85365.58</v>
      </c>
      <c r="AB141">
        <v>5001243424</v>
      </c>
      <c r="AC141">
        <v>1010</v>
      </c>
      <c r="AD141">
        <v>24241</v>
      </c>
      <c r="AI141">
        <v>24241</v>
      </c>
    </row>
    <row r="142" spans="1:35" x14ac:dyDescent="0.25">
      <c r="A142" t="str">
        <f t="shared" si="2"/>
        <v>4071147320</v>
      </c>
      <c r="B142" t="s">
        <v>34</v>
      </c>
      <c r="C142">
        <v>300</v>
      </c>
      <c r="D142">
        <v>5001243424</v>
      </c>
      <c r="E142">
        <v>4202</v>
      </c>
      <c r="F142" t="b">
        <v>0</v>
      </c>
      <c r="G142" t="s">
        <v>151</v>
      </c>
      <c r="H142">
        <v>4202</v>
      </c>
      <c r="I142">
        <v>4202</v>
      </c>
      <c r="J142">
        <v>4202</v>
      </c>
      <c r="K142">
        <v>4202</v>
      </c>
      <c r="L142">
        <v>2</v>
      </c>
      <c r="M142">
        <v>2023</v>
      </c>
      <c r="N142">
        <v>40711473</v>
      </c>
      <c r="O142">
        <v>20</v>
      </c>
      <c r="P142">
        <v>511209</v>
      </c>
      <c r="Q142" t="s">
        <v>36</v>
      </c>
      <c r="R142">
        <v>101</v>
      </c>
      <c r="U142" t="s">
        <v>150</v>
      </c>
      <c r="V142" s="1">
        <v>180018871</v>
      </c>
      <c r="W142" s="1">
        <v>45027</v>
      </c>
      <c r="X142" s="1">
        <v>45027</v>
      </c>
      <c r="Y142">
        <v>0.53515046296295998</v>
      </c>
      <c r="Z142">
        <v>1995</v>
      </c>
      <c r="AA142">
        <v>655457.64</v>
      </c>
      <c r="AB142">
        <v>5001243424</v>
      </c>
      <c r="AC142">
        <v>1010</v>
      </c>
      <c r="AD142">
        <v>24241</v>
      </c>
      <c r="AI142">
        <v>24241</v>
      </c>
    </row>
    <row r="143" spans="1:35" x14ac:dyDescent="0.25">
      <c r="A143" t="str">
        <f t="shared" si="2"/>
        <v>2070669410</v>
      </c>
      <c r="B143" t="s">
        <v>34</v>
      </c>
      <c r="C143">
        <v>300</v>
      </c>
      <c r="D143">
        <v>5001243425</v>
      </c>
      <c r="E143">
        <v>2210</v>
      </c>
      <c r="F143" t="b">
        <v>0</v>
      </c>
      <c r="G143" t="s">
        <v>152</v>
      </c>
      <c r="H143">
        <v>2210</v>
      </c>
      <c r="I143">
        <v>2426</v>
      </c>
      <c r="J143">
        <v>2210</v>
      </c>
      <c r="K143">
        <v>2210</v>
      </c>
      <c r="L143">
        <v>1</v>
      </c>
      <c r="M143">
        <v>2023</v>
      </c>
      <c r="N143">
        <v>20706694</v>
      </c>
      <c r="O143">
        <v>10</v>
      </c>
      <c r="P143">
        <v>524111</v>
      </c>
      <c r="Q143" t="s">
        <v>36</v>
      </c>
      <c r="R143">
        <v>101</v>
      </c>
      <c r="V143" s="1">
        <v>180018891</v>
      </c>
      <c r="W143" s="1">
        <v>45027</v>
      </c>
      <c r="X143" s="1">
        <v>45027</v>
      </c>
      <c r="Y143">
        <v>0.54216435185184997</v>
      </c>
      <c r="Z143">
        <v>128</v>
      </c>
      <c r="AA143">
        <v>488184.32000000001</v>
      </c>
      <c r="AB143">
        <v>5001243425</v>
      </c>
      <c r="AC143">
        <v>1010</v>
      </c>
      <c r="AD143">
        <v>19943</v>
      </c>
      <c r="AI143">
        <v>19943</v>
      </c>
    </row>
    <row r="144" spans="1:35" x14ac:dyDescent="0.25">
      <c r="A144" t="str">
        <f t="shared" si="2"/>
        <v>2070669410</v>
      </c>
      <c r="B144" t="s">
        <v>34</v>
      </c>
      <c r="C144">
        <v>300</v>
      </c>
      <c r="D144">
        <v>5001243431</v>
      </c>
      <c r="E144">
        <v>2210</v>
      </c>
      <c r="F144" t="b">
        <v>0</v>
      </c>
      <c r="G144" t="s">
        <v>153</v>
      </c>
      <c r="H144">
        <v>2210</v>
      </c>
      <c r="I144">
        <v>2426</v>
      </c>
      <c r="J144">
        <v>2210</v>
      </c>
      <c r="K144">
        <v>2210</v>
      </c>
      <c r="L144">
        <v>1</v>
      </c>
      <c r="M144">
        <v>2023</v>
      </c>
      <c r="N144">
        <v>20706694</v>
      </c>
      <c r="O144">
        <v>10</v>
      </c>
      <c r="P144">
        <v>524111</v>
      </c>
      <c r="Q144" t="s">
        <v>36</v>
      </c>
      <c r="R144">
        <v>101</v>
      </c>
      <c r="V144" s="1">
        <v>180018890</v>
      </c>
      <c r="W144" s="1">
        <v>45027</v>
      </c>
      <c r="X144" s="1">
        <v>45027</v>
      </c>
      <c r="Y144">
        <v>0.55048611111111001</v>
      </c>
      <c r="Z144">
        <v>130</v>
      </c>
      <c r="AA144">
        <v>495812.2</v>
      </c>
      <c r="AB144">
        <v>5001243431</v>
      </c>
      <c r="AC144">
        <v>1010</v>
      </c>
      <c r="AD144">
        <v>19943</v>
      </c>
      <c r="AI144">
        <v>19943</v>
      </c>
    </row>
    <row r="145" spans="1:35" x14ac:dyDescent="0.25">
      <c r="A145" t="str">
        <f t="shared" si="2"/>
        <v>1005247810</v>
      </c>
      <c r="B145" t="s">
        <v>34</v>
      </c>
      <c r="C145">
        <v>300</v>
      </c>
      <c r="D145">
        <v>5001243454</v>
      </c>
      <c r="E145">
        <v>4502</v>
      </c>
      <c r="F145" t="b">
        <v>0</v>
      </c>
      <c r="G145" t="s">
        <v>154</v>
      </c>
      <c r="H145">
        <v>4502</v>
      </c>
      <c r="I145">
        <v>4502</v>
      </c>
      <c r="J145">
        <v>4502</v>
      </c>
      <c r="K145">
        <v>4502</v>
      </c>
      <c r="L145">
        <v>1</v>
      </c>
      <c r="M145">
        <v>2023</v>
      </c>
      <c r="N145">
        <v>10052478</v>
      </c>
      <c r="O145">
        <v>10</v>
      </c>
      <c r="P145">
        <v>100053</v>
      </c>
      <c r="Q145" t="s">
        <v>49</v>
      </c>
      <c r="R145">
        <v>101</v>
      </c>
      <c r="U145" t="s">
        <v>50</v>
      </c>
      <c r="V145" s="1">
        <v>180018860</v>
      </c>
      <c r="W145" s="1">
        <v>45027</v>
      </c>
      <c r="X145" s="1">
        <v>45027</v>
      </c>
      <c r="Y145">
        <v>0.58341435185184998</v>
      </c>
      <c r="Z145">
        <v>30.8</v>
      </c>
      <c r="AA145">
        <v>138600</v>
      </c>
      <c r="AB145">
        <v>5001243454</v>
      </c>
      <c r="AC145">
        <v>1010</v>
      </c>
      <c r="AD145">
        <v>12331</v>
      </c>
      <c r="AI145">
        <v>12331</v>
      </c>
    </row>
    <row r="146" spans="1:35" x14ac:dyDescent="0.25">
      <c r="A146" t="str">
        <f t="shared" si="2"/>
        <v>1005261110</v>
      </c>
      <c r="C146">
        <v>300</v>
      </c>
      <c r="D146">
        <v>5001243455</v>
      </c>
      <c r="E146">
        <v>4504</v>
      </c>
      <c r="F146" t="b">
        <v>0</v>
      </c>
      <c r="G146">
        <v>199</v>
      </c>
      <c r="H146">
        <v>4504</v>
      </c>
      <c r="I146">
        <v>4504</v>
      </c>
      <c r="J146">
        <v>4504</v>
      </c>
      <c r="K146">
        <v>4504</v>
      </c>
      <c r="L146">
        <v>1</v>
      </c>
      <c r="M146">
        <v>2023</v>
      </c>
      <c r="N146">
        <v>10052611</v>
      </c>
      <c r="O146">
        <v>10</v>
      </c>
      <c r="P146">
        <v>130049</v>
      </c>
      <c r="Q146" t="s">
        <v>95</v>
      </c>
      <c r="R146">
        <v>101</v>
      </c>
      <c r="S146" t="s">
        <v>34</v>
      </c>
      <c r="U146" t="s">
        <v>155</v>
      </c>
      <c r="V146" s="1"/>
      <c r="W146" s="1">
        <v>45026</v>
      </c>
      <c r="X146" s="1">
        <v>45027</v>
      </c>
      <c r="Y146">
        <v>0.58422453703704003</v>
      </c>
      <c r="Z146">
        <v>1600</v>
      </c>
      <c r="AA146">
        <v>156672</v>
      </c>
      <c r="AB146">
        <v>5001243455</v>
      </c>
      <c r="AC146">
        <v>1020</v>
      </c>
      <c r="AD146">
        <v>26241</v>
      </c>
      <c r="AI146">
        <v>26241</v>
      </c>
    </row>
    <row r="147" spans="1:35" x14ac:dyDescent="0.25">
      <c r="A147" t="str">
        <f t="shared" si="2"/>
        <v>1005234610</v>
      </c>
      <c r="B147" t="s">
        <v>34</v>
      </c>
      <c r="C147">
        <v>300</v>
      </c>
      <c r="D147">
        <v>5001243460</v>
      </c>
      <c r="E147">
        <v>4502</v>
      </c>
      <c r="F147" t="b">
        <v>0</v>
      </c>
      <c r="G147" t="s">
        <v>156</v>
      </c>
      <c r="H147">
        <v>4502</v>
      </c>
      <c r="I147">
        <v>4502</v>
      </c>
      <c r="J147">
        <v>4502</v>
      </c>
      <c r="K147">
        <v>4502</v>
      </c>
      <c r="L147">
        <v>1</v>
      </c>
      <c r="M147">
        <v>2023</v>
      </c>
      <c r="N147">
        <v>10052346</v>
      </c>
      <c r="O147">
        <v>10</v>
      </c>
      <c r="P147">
        <v>100154</v>
      </c>
      <c r="Q147" t="s">
        <v>36</v>
      </c>
      <c r="R147">
        <v>101</v>
      </c>
      <c r="S147" t="s">
        <v>34</v>
      </c>
      <c r="U147" t="s">
        <v>56</v>
      </c>
      <c r="V147" s="1"/>
      <c r="W147" s="1">
        <v>45027</v>
      </c>
      <c r="X147" s="1">
        <v>45027</v>
      </c>
      <c r="Y147">
        <v>0.59090277777778</v>
      </c>
      <c r="Z147">
        <v>900</v>
      </c>
      <c r="AA147">
        <v>49500</v>
      </c>
      <c r="AB147">
        <v>5001243460</v>
      </c>
      <c r="AC147">
        <v>1020</v>
      </c>
      <c r="AD147">
        <v>24599</v>
      </c>
      <c r="AI147">
        <v>24599</v>
      </c>
    </row>
    <row r="148" spans="1:35" x14ac:dyDescent="0.25">
      <c r="A148" t="str">
        <f t="shared" si="2"/>
        <v>1005234620</v>
      </c>
      <c r="B148" t="s">
        <v>34</v>
      </c>
      <c r="C148">
        <v>300</v>
      </c>
      <c r="D148">
        <v>5001243460</v>
      </c>
      <c r="E148">
        <v>4502</v>
      </c>
      <c r="F148" t="b">
        <v>0</v>
      </c>
      <c r="G148" t="s">
        <v>156</v>
      </c>
      <c r="H148">
        <v>4502</v>
      </c>
      <c r="I148">
        <v>4502</v>
      </c>
      <c r="J148">
        <v>4502</v>
      </c>
      <c r="K148">
        <v>4502</v>
      </c>
      <c r="L148">
        <v>2</v>
      </c>
      <c r="M148">
        <v>2023</v>
      </c>
      <c r="N148">
        <v>10052346</v>
      </c>
      <c r="O148">
        <v>20</v>
      </c>
      <c r="P148">
        <v>100515</v>
      </c>
      <c r="Q148" t="s">
        <v>36</v>
      </c>
      <c r="R148">
        <v>101</v>
      </c>
      <c r="S148" t="s">
        <v>34</v>
      </c>
      <c r="U148" t="s">
        <v>56</v>
      </c>
      <c r="V148" s="1"/>
      <c r="W148" s="1">
        <v>45027</v>
      </c>
      <c r="X148" s="1">
        <v>45027</v>
      </c>
      <c r="Y148">
        <v>0.59090277777778</v>
      </c>
      <c r="Z148">
        <v>500</v>
      </c>
      <c r="AA148">
        <v>18500</v>
      </c>
      <c r="AB148">
        <v>5001243460</v>
      </c>
      <c r="AC148">
        <v>1020</v>
      </c>
      <c r="AD148">
        <v>24599</v>
      </c>
      <c r="AI148">
        <v>24599</v>
      </c>
    </row>
    <row r="149" spans="1:35" x14ac:dyDescent="0.25">
      <c r="A149" t="str">
        <f t="shared" si="2"/>
        <v>1005227310</v>
      </c>
      <c r="B149" t="s">
        <v>34</v>
      </c>
      <c r="C149">
        <v>300</v>
      </c>
      <c r="D149">
        <v>5001243462</v>
      </c>
      <c r="E149">
        <v>4502</v>
      </c>
      <c r="F149" t="b">
        <v>0</v>
      </c>
      <c r="G149" t="s">
        <v>157</v>
      </c>
      <c r="H149">
        <v>4502</v>
      </c>
      <c r="I149">
        <v>4502</v>
      </c>
      <c r="J149">
        <v>4502</v>
      </c>
      <c r="K149">
        <v>4502</v>
      </c>
      <c r="L149">
        <v>1</v>
      </c>
      <c r="M149">
        <v>2023</v>
      </c>
      <c r="N149">
        <v>10052273</v>
      </c>
      <c r="O149">
        <v>10</v>
      </c>
      <c r="P149">
        <v>205326</v>
      </c>
      <c r="Q149" t="s">
        <v>59</v>
      </c>
      <c r="R149">
        <v>101</v>
      </c>
      <c r="S149" t="s">
        <v>34</v>
      </c>
      <c r="U149" t="s">
        <v>56</v>
      </c>
      <c r="V149" s="1"/>
      <c r="W149" s="1">
        <v>45027</v>
      </c>
      <c r="X149" s="1">
        <v>45027</v>
      </c>
      <c r="Y149">
        <v>0.59384259259258998</v>
      </c>
      <c r="Z149">
        <v>24</v>
      </c>
      <c r="AA149">
        <v>43600</v>
      </c>
      <c r="AB149">
        <v>5001243462</v>
      </c>
      <c r="AC149">
        <v>1020</v>
      </c>
      <c r="AD149">
        <v>14342</v>
      </c>
      <c r="AI149">
        <v>14342</v>
      </c>
    </row>
    <row r="150" spans="1:35" x14ac:dyDescent="0.25">
      <c r="A150" t="str">
        <f t="shared" si="2"/>
        <v>2070669510</v>
      </c>
      <c r="B150" t="s">
        <v>34</v>
      </c>
      <c r="C150">
        <v>300</v>
      </c>
      <c r="D150">
        <v>5001243485</v>
      </c>
      <c r="E150">
        <v>2210</v>
      </c>
      <c r="F150" t="b">
        <v>0</v>
      </c>
      <c r="G150" t="s">
        <v>158</v>
      </c>
      <c r="H150">
        <v>2210</v>
      </c>
      <c r="I150">
        <v>2426</v>
      </c>
      <c r="J150">
        <v>2210</v>
      </c>
      <c r="K150">
        <v>2210</v>
      </c>
      <c r="L150">
        <v>1</v>
      </c>
      <c r="M150">
        <v>2023</v>
      </c>
      <c r="N150">
        <v>20706695</v>
      </c>
      <c r="O150">
        <v>10</v>
      </c>
      <c r="P150">
        <v>524096</v>
      </c>
      <c r="Q150" t="s">
        <v>36</v>
      </c>
      <c r="R150">
        <v>101</v>
      </c>
      <c r="S150" t="s">
        <v>34</v>
      </c>
      <c r="V150" s="1">
        <v>180018877</v>
      </c>
      <c r="W150" s="1">
        <v>45027</v>
      </c>
      <c r="X150" s="1">
        <v>45027</v>
      </c>
      <c r="Y150">
        <v>0.60384259259258999</v>
      </c>
      <c r="Z150">
        <v>71</v>
      </c>
      <c r="AA150">
        <v>286982</v>
      </c>
      <c r="AB150">
        <v>5001243485</v>
      </c>
      <c r="AC150">
        <v>1010</v>
      </c>
      <c r="AD150">
        <v>19428</v>
      </c>
      <c r="AI150">
        <v>19428</v>
      </c>
    </row>
    <row r="151" spans="1:35" x14ac:dyDescent="0.25">
      <c r="A151" t="str">
        <f t="shared" si="2"/>
        <v>2070669520</v>
      </c>
      <c r="B151" t="s">
        <v>34</v>
      </c>
      <c r="C151">
        <v>300</v>
      </c>
      <c r="D151">
        <v>5001243485</v>
      </c>
      <c r="E151">
        <v>2210</v>
      </c>
      <c r="F151" t="b">
        <v>0</v>
      </c>
      <c r="G151" t="s">
        <v>158</v>
      </c>
      <c r="H151">
        <v>2210</v>
      </c>
      <c r="I151">
        <v>2426</v>
      </c>
      <c r="J151">
        <v>2210</v>
      </c>
      <c r="K151">
        <v>2210</v>
      </c>
      <c r="L151">
        <v>2</v>
      </c>
      <c r="M151">
        <v>2023</v>
      </c>
      <c r="N151">
        <v>20706695</v>
      </c>
      <c r="O151">
        <v>20</v>
      </c>
      <c r="P151">
        <v>524177</v>
      </c>
      <c r="Q151" t="s">
        <v>36</v>
      </c>
      <c r="R151">
        <v>101</v>
      </c>
      <c r="S151" t="s">
        <v>34</v>
      </c>
      <c r="V151" s="1">
        <v>180018877</v>
      </c>
      <c r="W151" s="1">
        <v>45027</v>
      </c>
      <c r="X151" s="1">
        <v>45027</v>
      </c>
      <c r="Y151">
        <v>0.60384259259258999</v>
      </c>
      <c r="Z151">
        <v>53</v>
      </c>
      <c r="AA151">
        <v>223130</v>
      </c>
      <c r="AB151">
        <v>5001243485</v>
      </c>
      <c r="AC151">
        <v>1010</v>
      </c>
      <c r="AD151">
        <v>19428</v>
      </c>
      <c r="AI151">
        <v>19428</v>
      </c>
    </row>
    <row r="152" spans="1:35" x14ac:dyDescent="0.25">
      <c r="A152" t="str">
        <f t="shared" si="2"/>
        <v>1005228510</v>
      </c>
      <c r="C152">
        <v>300</v>
      </c>
      <c r="D152">
        <v>5001243486</v>
      </c>
      <c r="E152">
        <v>4502</v>
      </c>
      <c r="F152" t="b">
        <v>0</v>
      </c>
      <c r="G152" t="s">
        <v>159</v>
      </c>
      <c r="H152">
        <v>4502</v>
      </c>
      <c r="I152">
        <v>4502</v>
      </c>
      <c r="J152">
        <v>4502</v>
      </c>
      <c r="K152">
        <v>4502</v>
      </c>
      <c r="L152">
        <v>1</v>
      </c>
      <c r="M152">
        <v>2023</v>
      </c>
      <c r="N152">
        <v>10052285</v>
      </c>
      <c r="O152">
        <v>10</v>
      </c>
      <c r="P152">
        <v>130003</v>
      </c>
      <c r="Q152" t="s">
        <v>41</v>
      </c>
      <c r="R152">
        <v>101</v>
      </c>
      <c r="S152" t="s">
        <v>34</v>
      </c>
      <c r="U152" t="s">
        <v>56</v>
      </c>
      <c r="V152" s="1"/>
      <c r="W152" s="1">
        <v>45027</v>
      </c>
      <c r="X152" s="1">
        <v>45027</v>
      </c>
      <c r="Y152">
        <v>0.60401620370370002</v>
      </c>
      <c r="Z152">
        <v>6</v>
      </c>
      <c r="AA152">
        <v>586920</v>
      </c>
      <c r="AB152">
        <v>5001243486</v>
      </c>
      <c r="AC152">
        <v>1170</v>
      </c>
      <c r="AD152">
        <v>26160</v>
      </c>
      <c r="AI152">
        <v>26160</v>
      </c>
    </row>
    <row r="153" spans="1:35" x14ac:dyDescent="0.25">
      <c r="A153" t="str">
        <f t="shared" si="2"/>
        <v>1005237010</v>
      </c>
      <c r="B153" t="s">
        <v>34</v>
      </c>
      <c r="C153">
        <v>300</v>
      </c>
      <c r="D153">
        <v>5001243494</v>
      </c>
      <c r="E153">
        <v>4502</v>
      </c>
      <c r="F153" t="b">
        <v>0</v>
      </c>
      <c r="G153" t="s">
        <v>160</v>
      </c>
      <c r="H153">
        <v>4502</v>
      </c>
      <c r="I153">
        <v>4502</v>
      </c>
      <c r="J153">
        <v>4502</v>
      </c>
      <c r="K153">
        <v>4502</v>
      </c>
      <c r="L153">
        <v>1</v>
      </c>
      <c r="M153">
        <v>2023</v>
      </c>
      <c r="N153">
        <v>10052370</v>
      </c>
      <c r="O153">
        <v>10</v>
      </c>
      <c r="P153">
        <v>400039</v>
      </c>
      <c r="Q153" t="s">
        <v>59</v>
      </c>
      <c r="R153">
        <v>101</v>
      </c>
      <c r="S153" t="s">
        <v>34</v>
      </c>
      <c r="U153" t="s">
        <v>56</v>
      </c>
      <c r="V153" s="1">
        <v>180018720</v>
      </c>
      <c r="W153" s="1">
        <v>45027</v>
      </c>
      <c r="X153" s="1">
        <v>45027</v>
      </c>
      <c r="Y153">
        <v>0.61071759259258995</v>
      </c>
      <c r="Z153">
        <v>9600</v>
      </c>
      <c r="AA153">
        <v>225900</v>
      </c>
      <c r="AB153">
        <v>5001243494</v>
      </c>
      <c r="AC153">
        <v>1020</v>
      </c>
      <c r="AD153">
        <v>25646</v>
      </c>
      <c r="AI153">
        <v>25646</v>
      </c>
    </row>
    <row r="154" spans="1:35" x14ac:dyDescent="0.25">
      <c r="A154" t="str">
        <f t="shared" si="2"/>
        <v>1005233110</v>
      </c>
      <c r="C154">
        <v>300</v>
      </c>
      <c r="D154">
        <v>5001243496</v>
      </c>
      <c r="E154">
        <v>4502</v>
      </c>
      <c r="F154" t="b">
        <v>0</v>
      </c>
      <c r="G154" t="s">
        <v>161</v>
      </c>
      <c r="H154">
        <v>4502</v>
      </c>
      <c r="I154">
        <v>4502</v>
      </c>
      <c r="J154">
        <v>4502</v>
      </c>
      <c r="K154">
        <v>4502</v>
      </c>
      <c r="L154">
        <v>1</v>
      </c>
      <c r="M154">
        <v>2023</v>
      </c>
      <c r="N154">
        <v>10052331</v>
      </c>
      <c r="O154">
        <v>10</v>
      </c>
      <c r="P154">
        <v>150937</v>
      </c>
      <c r="Q154" t="s">
        <v>36</v>
      </c>
      <c r="R154">
        <v>101</v>
      </c>
      <c r="S154" t="s">
        <v>34</v>
      </c>
      <c r="U154" t="s">
        <v>56</v>
      </c>
      <c r="V154" s="1"/>
      <c r="W154" s="1">
        <v>45027</v>
      </c>
      <c r="X154" s="1">
        <v>45027</v>
      </c>
      <c r="Y154">
        <v>0.61206018518519001</v>
      </c>
      <c r="Z154">
        <v>2</v>
      </c>
      <c r="AA154">
        <v>16500</v>
      </c>
      <c r="AB154">
        <v>5001243496</v>
      </c>
      <c r="AC154">
        <v>1020</v>
      </c>
      <c r="AD154">
        <v>16972</v>
      </c>
      <c r="AE154">
        <v>45024501</v>
      </c>
      <c r="AI154">
        <v>16972</v>
      </c>
    </row>
    <row r="155" spans="1:35" x14ac:dyDescent="0.25">
      <c r="A155" t="str">
        <f t="shared" si="2"/>
        <v>4071147420</v>
      </c>
      <c r="B155" t="s">
        <v>34</v>
      </c>
      <c r="C155">
        <v>300</v>
      </c>
      <c r="D155">
        <v>5001243510</v>
      </c>
      <c r="E155">
        <v>4202</v>
      </c>
      <c r="F155" t="b">
        <v>0</v>
      </c>
      <c r="G155" t="s">
        <v>162</v>
      </c>
      <c r="H155">
        <v>4202</v>
      </c>
      <c r="I155">
        <v>4202</v>
      </c>
      <c r="J155">
        <v>4202</v>
      </c>
      <c r="K155">
        <v>4202</v>
      </c>
      <c r="L155">
        <v>1</v>
      </c>
      <c r="M155">
        <v>2023</v>
      </c>
      <c r="N155">
        <v>40711474</v>
      </c>
      <c r="O155">
        <v>20</v>
      </c>
      <c r="P155">
        <v>508572</v>
      </c>
      <c r="Q155" t="s">
        <v>36</v>
      </c>
      <c r="R155">
        <v>101</v>
      </c>
      <c r="U155" t="s">
        <v>150</v>
      </c>
      <c r="V155" s="1">
        <v>180018901</v>
      </c>
      <c r="W155" s="1">
        <v>45027</v>
      </c>
      <c r="X155" s="1">
        <v>45027</v>
      </c>
      <c r="Y155">
        <v>0.64887731481481004</v>
      </c>
      <c r="Z155">
        <v>45</v>
      </c>
      <c r="AA155">
        <v>174552.24</v>
      </c>
      <c r="AB155">
        <v>5001243510</v>
      </c>
      <c r="AC155">
        <v>1010</v>
      </c>
      <c r="AD155">
        <v>19952</v>
      </c>
      <c r="AI155">
        <v>19952</v>
      </c>
    </row>
    <row r="156" spans="1:35" x14ac:dyDescent="0.25">
      <c r="A156" t="str">
        <f t="shared" si="2"/>
        <v>1005233410</v>
      </c>
      <c r="C156">
        <v>300</v>
      </c>
      <c r="D156">
        <v>5001243517</v>
      </c>
      <c r="F156" t="b">
        <v>0</v>
      </c>
      <c r="G156" t="s">
        <v>163</v>
      </c>
      <c r="I156">
        <v>4502</v>
      </c>
      <c r="K156">
        <v>4502</v>
      </c>
      <c r="L156">
        <v>1</v>
      </c>
      <c r="M156">
        <v>2023</v>
      </c>
      <c r="N156">
        <v>10052334</v>
      </c>
      <c r="O156">
        <v>10</v>
      </c>
      <c r="R156">
        <v>101</v>
      </c>
      <c r="S156" t="s">
        <v>34</v>
      </c>
      <c r="T156" t="s">
        <v>164</v>
      </c>
      <c r="U156" t="s">
        <v>56</v>
      </c>
      <c r="V156" s="1"/>
      <c r="W156" s="1">
        <v>45027</v>
      </c>
      <c r="X156" s="1">
        <v>45027</v>
      </c>
      <c r="Y156">
        <v>0.65754629629630001</v>
      </c>
      <c r="Z156">
        <v>0</v>
      </c>
      <c r="AA156">
        <v>649.04</v>
      </c>
      <c r="AB156">
        <v>5001243517</v>
      </c>
      <c r="AD156">
        <v>22721</v>
      </c>
      <c r="AE156">
        <v>45020901</v>
      </c>
    </row>
    <row r="157" spans="1:35" x14ac:dyDescent="0.25">
      <c r="A157" t="str">
        <f t="shared" si="2"/>
        <v>1005233420</v>
      </c>
      <c r="C157">
        <v>300</v>
      </c>
      <c r="D157">
        <v>5001243517</v>
      </c>
      <c r="F157" t="b">
        <v>0</v>
      </c>
      <c r="G157" t="s">
        <v>163</v>
      </c>
      <c r="I157">
        <v>4502</v>
      </c>
      <c r="K157">
        <v>4502</v>
      </c>
      <c r="L157">
        <v>2</v>
      </c>
      <c r="M157">
        <v>2023</v>
      </c>
      <c r="N157">
        <v>10052334</v>
      </c>
      <c r="O157">
        <v>20</v>
      </c>
      <c r="R157">
        <v>101</v>
      </c>
      <c r="S157" t="s">
        <v>34</v>
      </c>
      <c r="T157" t="s">
        <v>165</v>
      </c>
      <c r="U157" t="s">
        <v>56</v>
      </c>
      <c r="V157" s="1"/>
      <c r="W157" s="1">
        <v>45027</v>
      </c>
      <c r="X157" s="1">
        <v>45027</v>
      </c>
      <c r="Y157">
        <v>0.65754629629630001</v>
      </c>
      <c r="Z157">
        <v>0</v>
      </c>
      <c r="AA157">
        <v>6583.12</v>
      </c>
      <c r="AB157">
        <v>5001243517</v>
      </c>
      <c r="AD157">
        <v>22721</v>
      </c>
      <c r="AE157">
        <v>45020901</v>
      </c>
    </row>
    <row r="158" spans="1:35" x14ac:dyDescent="0.25">
      <c r="A158" t="str">
        <f t="shared" si="2"/>
        <v>1005233430</v>
      </c>
      <c r="C158">
        <v>300</v>
      </c>
      <c r="D158">
        <v>5001243517</v>
      </c>
      <c r="F158" t="b">
        <v>0</v>
      </c>
      <c r="G158" t="s">
        <v>163</v>
      </c>
      <c r="I158">
        <v>4502</v>
      </c>
      <c r="K158">
        <v>4502</v>
      </c>
      <c r="L158">
        <v>3</v>
      </c>
      <c r="M158">
        <v>2023</v>
      </c>
      <c r="N158">
        <v>10052334</v>
      </c>
      <c r="O158">
        <v>30</v>
      </c>
      <c r="R158">
        <v>101</v>
      </c>
      <c r="S158" t="s">
        <v>34</v>
      </c>
      <c r="T158" t="s">
        <v>166</v>
      </c>
      <c r="U158" t="s">
        <v>56</v>
      </c>
      <c r="V158" s="1"/>
      <c r="W158" s="1">
        <v>45027</v>
      </c>
      <c r="X158" s="1">
        <v>45027</v>
      </c>
      <c r="Y158">
        <v>0.65754629629630001</v>
      </c>
      <c r="Z158">
        <v>0</v>
      </c>
      <c r="AA158">
        <v>21881.919999999998</v>
      </c>
      <c r="AB158">
        <v>5001243517</v>
      </c>
      <c r="AD158">
        <v>22721</v>
      </c>
      <c r="AE158">
        <v>45020901</v>
      </c>
    </row>
    <row r="159" spans="1:35" x14ac:dyDescent="0.25">
      <c r="A159" t="str">
        <f t="shared" si="2"/>
        <v>1005233440</v>
      </c>
      <c r="C159">
        <v>300</v>
      </c>
      <c r="D159">
        <v>5001243517</v>
      </c>
      <c r="F159" t="b">
        <v>0</v>
      </c>
      <c r="G159" t="s">
        <v>163</v>
      </c>
      <c r="I159">
        <v>4502</v>
      </c>
      <c r="K159">
        <v>4502</v>
      </c>
      <c r="L159">
        <v>4</v>
      </c>
      <c r="M159">
        <v>2023</v>
      </c>
      <c r="N159">
        <v>10052334</v>
      </c>
      <c r="O159">
        <v>40</v>
      </c>
      <c r="R159">
        <v>101</v>
      </c>
      <c r="S159" t="s">
        <v>34</v>
      </c>
      <c r="T159" t="s">
        <v>167</v>
      </c>
      <c r="U159" t="s">
        <v>56</v>
      </c>
      <c r="V159" s="1"/>
      <c r="W159" s="1">
        <v>45027</v>
      </c>
      <c r="X159" s="1">
        <v>45027</v>
      </c>
      <c r="Y159">
        <v>0.65754629629630001</v>
      </c>
      <c r="Z159">
        <v>0</v>
      </c>
      <c r="AA159">
        <v>20027.52</v>
      </c>
      <c r="AB159">
        <v>5001243517</v>
      </c>
      <c r="AD159">
        <v>22721</v>
      </c>
      <c r="AE159">
        <v>45020901</v>
      </c>
    </row>
    <row r="160" spans="1:35" x14ac:dyDescent="0.25">
      <c r="A160" t="str">
        <f t="shared" si="2"/>
        <v>1005233450</v>
      </c>
      <c r="C160">
        <v>300</v>
      </c>
      <c r="D160">
        <v>5001243517</v>
      </c>
      <c r="F160" t="b">
        <v>0</v>
      </c>
      <c r="G160" t="s">
        <v>163</v>
      </c>
      <c r="I160">
        <v>4502</v>
      </c>
      <c r="K160">
        <v>4502</v>
      </c>
      <c r="L160">
        <v>5</v>
      </c>
      <c r="M160">
        <v>2023</v>
      </c>
      <c r="N160">
        <v>10052334</v>
      </c>
      <c r="O160">
        <v>50</v>
      </c>
      <c r="R160">
        <v>101</v>
      </c>
      <c r="S160" t="s">
        <v>34</v>
      </c>
      <c r="T160" t="s">
        <v>168</v>
      </c>
      <c r="U160" t="s">
        <v>56</v>
      </c>
      <c r="V160" s="1"/>
      <c r="W160" s="1">
        <v>45027</v>
      </c>
      <c r="X160" s="1">
        <v>45027</v>
      </c>
      <c r="Y160">
        <v>0.65754629629630001</v>
      </c>
      <c r="Z160">
        <v>0</v>
      </c>
      <c r="AA160">
        <v>10384.64</v>
      </c>
      <c r="AB160">
        <v>5001243517</v>
      </c>
      <c r="AD160">
        <v>22721</v>
      </c>
      <c r="AE160">
        <v>45020901</v>
      </c>
    </row>
    <row r="161" spans="1:35" x14ac:dyDescent="0.25">
      <c r="A161" t="str">
        <f t="shared" si="2"/>
        <v>1005233460</v>
      </c>
      <c r="C161">
        <v>300</v>
      </c>
      <c r="D161">
        <v>5001243517</v>
      </c>
      <c r="F161" t="b">
        <v>0</v>
      </c>
      <c r="G161" t="s">
        <v>163</v>
      </c>
      <c r="I161">
        <v>4502</v>
      </c>
      <c r="K161">
        <v>4502</v>
      </c>
      <c r="L161">
        <v>6</v>
      </c>
      <c r="M161">
        <v>2023</v>
      </c>
      <c r="N161">
        <v>10052334</v>
      </c>
      <c r="O161">
        <v>60</v>
      </c>
      <c r="R161">
        <v>101</v>
      </c>
      <c r="S161" t="s">
        <v>34</v>
      </c>
      <c r="T161" t="s">
        <v>169</v>
      </c>
      <c r="U161" t="s">
        <v>56</v>
      </c>
      <c r="V161" s="1"/>
      <c r="W161" s="1">
        <v>45027</v>
      </c>
      <c r="X161" s="1">
        <v>45027</v>
      </c>
      <c r="Y161">
        <v>0.65754629629630001</v>
      </c>
      <c r="Z161">
        <v>0</v>
      </c>
      <c r="AA161">
        <v>4536.3999999999996</v>
      </c>
      <c r="AB161">
        <v>5001243517</v>
      </c>
      <c r="AD161">
        <v>22721</v>
      </c>
      <c r="AE161">
        <v>45020901</v>
      </c>
    </row>
    <row r="162" spans="1:35" x14ac:dyDescent="0.25">
      <c r="A162" t="str">
        <f t="shared" si="2"/>
        <v>1005239110</v>
      </c>
      <c r="B162" t="s">
        <v>34</v>
      </c>
      <c r="C162">
        <v>300</v>
      </c>
      <c r="D162">
        <v>5001243522</v>
      </c>
      <c r="E162">
        <v>4502</v>
      </c>
      <c r="F162" t="b">
        <v>0</v>
      </c>
      <c r="G162" t="s">
        <v>88</v>
      </c>
      <c r="H162">
        <v>4502</v>
      </c>
      <c r="I162">
        <v>4502</v>
      </c>
      <c r="J162">
        <v>4502</v>
      </c>
      <c r="K162">
        <v>4502</v>
      </c>
      <c r="L162">
        <v>1</v>
      </c>
      <c r="M162">
        <v>2023</v>
      </c>
      <c r="N162">
        <v>10052391</v>
      </c>
      <c r="O162">
        <v>10</v>
      </c>
      <c r="P162">
        <v>305368</v>
      </c>
      <c r="Q162" t="s">
        <v>36</v>
      </c>
      <c r="R162">
        <v>101</v>
      </c>
      <c r="S162" t="s">
        <v>34</v>
      </c>
      <c r="U162" t="s">
        <v>56</v>
      </c>
      <c r="V162" s="1"/>
      <c r="W162" s="1">
        <v>45027</v>
      </c>
      <c r="X162" s="1">
        <v>45027</v>
      </c>
      <c r="Y162">
        <v>0.66371527777778005</v>
      </c>
      <c r="Z162">
        <v>5</v>
      </c>
      <c r="AA162">
        <v>63500</v>
      </c>
      <c r="AB162">
        <v>5001243522</v>
      </c>
      <c r="AC162">
        <v>1020</v>
      </c>
      <c r="AD162">
        <v>25074</v>
      </c>
      <c r="AI162">
        <v>25074</v>
      </c>
    </row>
    <row r="163" spans="1:35" x14ac:dyDescent="0.25">
      <c r="A163" t="str">
        <f t="shared" si="2"/>
        <v>2070669610</v>
      </c>
      <c r="C163">
        <v>300</v>
      </c>
      <c r="D163">
        <v>5001243557</v>
      </c>
      <c r="E163">
        <v>2210</v>
      </c>
      <c r="F163" t="b">
        <v>0</v>
      </c>
      <c r="G163">
        <v>157</v>
      </c>
      <c r="H163">
        <v>2210</v>
      </c>
      <c r="I163">
        <v>2406</v>
      </c>
      <c r="J163">
        <v>2210</v>
      </c>
      <c r="K163">
        <v>2210</v>
      </c>
      <c r="L163">
        <v>1</v>
      </c>
      <c r="M163">
        <v>2023</v>
      </c>
      <c r="N163">
        <v>20706696</v>
      </c>
      <c r="O163">
        <v>10</v>
      </c>
      <c r="P163">
        <v>524177</v>
      </c>
      <c r="Q163" t="s">
        <v>36</v>
      </c>
      <c r="R163">
        <v>101</v>
      </c>
      <c r="S163" t="s">
        <v>34</v>
      </c>
      <c r="V163" s="1">
        <v>180018878</v>
      </c>
      <c r="W163" s="1">
        <v>45027</v>
      </c>
      <c r="X163" s="1">
        <v>45027</v>
      </c>
      <c r="Y163">
        <v>0.71538194444444003</v>
      </c>
      <c r="Z163">
        <v>126</v>
      </c>
      <c r="AA163">
        <v>536760</v>
      </c>
      <c r="AB163">
        <v>5001243557</v>
      </c>
      <c r="AC163">
        <v>1010</v>
      </c>
      <c r="AD163">
        <v>19428</v>
      </c>
      <c r="AI163">
        <v>19428</v>
      </c>
    </row>
    <row r="164" spans="1:35" x14ac:dyDescent="0.25">
      <c r="A164" t="str">
        <f t="shared" si="2"/>
        <v>1005241610</v>
      </c>
      <c r="B164" t="s">
        <v>34</v>
      </c>
      <c r="C164">
        <v>300</v>
      </c>
      <c r="D164">
        <v>5001243559</v>
      </c>
      <c r="E164">
        <v>4501</v>
      </c>
      <c r="F164" t="b">
        <v>0</v>
      </c>
      <c r="G164" t="s">
        <v>170</v>
      </c>
      <c r="H164">
        <v>4501</v>
      </c>
      <c r="I164">
        <v>4501</v>
      </c>
      <c r="J164">
        <v>4501</v>
      </c>
      <c r="K164">
        <v>4501</v>
      </c>
      <c r="L164">
        <v>1</v>
      </c>
      <c r="M164">
        <v>2023</v>
      </c>
      <c r="N164">
        <v>10052416</v>
      </c>
      <c r="O164">
        <v>10</v>
      </c>
      <c r="P164">
        <v>100384</v>
      </c>
      <c r="Q164" t="s">
        <v>49</v>
      </c>
      <c r="R164">
        <v>101</v>
      </c>
      <c r="U164" t="s">
        <v>106</v>
      </c>
      <c r="V164" s="1">
        <v>180018831</v>
      </c>
      <c r="W164" s="1">
        <v>45027</v>
      </c>
      <c r="X164" s="1">
        <v>45027</v>
      </c>
      <c r="Y164">
        <v>0.71717592592593005</v>
      </c>
      <c r="Z164">
        <v>41.23</v>
      </c>
      <c r="AA164">
        <v>94829</v>
      </c>
      <c r="AB164">
        <v>5001243559</v>
      </c>
      <c r="AC164">
        <v>1010</v>
      </c>
      <c r="AD164">
        <v>25862</v>
      </c>
      <c r="AI164">
        <v>25862</v>
      </c>
    </row>
    <row r="165" spans="1:35" x14ac:dyDescent="0.25">
      <c r="A165" t="str">
        <f t="shared" si="2"/>
        <v>1005252910</v>
      </c>
      <c r="B165" t="s">
        <v>34</v>
      </c>
      <c r="C165">
        <v>300</v>
      </c>
      <c r="D165">
        <v>5001243580</v>
      </c>
      <c r="E165">
        <v>4501</v>
      </c>
      <c r="F165" t="b">
        <v>0</v>
      </c>
      <c r="G165" t="s">
        <v>171</v>
      </c>
      <c r="H165">
        <v>4501</v>
      </c>
      <c r="I165">
        <v>4501</v>
      </c>
      <c r="J165">
        <v>4501</v>
      </c>
      <c r="K165">
        <v>4501</v>
      </c>
      <c r="L165">
        <v>2</v>
      </c>
      <c r="M165">
        <v>2023</v>
      </c>
      <c r="N165">
        <v>10052529</v>
      </c>
      <c r="O165">
        <v>10</v>
      </c>
      <c r="P165">
        <v>405442</v>
      </c>
      <c r="Q165" t="s">
        <v>36</v>
      </c>
      <c r="R165">
        <v>101</v>
      </c>
      <c r="U165" t="s">
        <v>128</v>
      </c>
      <c r="V165" s="1">
        <v>180018909</v>
      </c>
      <c r="W165" s="1">
        <v>45027</v>
      </c>
      <c r="X165" s="1">
        <v>45027</v>
      </c>
      <c r="Y165">
        <v>0.73585648148147997</v>
      </c>
      <c r="Z165">
        <v>120</v>
      </c>
      <c r="AA165">
        <v>7218</v>
      </c>
      <c r="AB165">
        <v>5001243580</v>
      </c>
      <c r="AC165">
        <v>1020</v>
      </c>
      <c r="AD165">
        <v>24999</v>
      </c>
      <c r="AI165">
        <v>24999</v>
      </c>
    </row>
    <row r="166" spans="1:35" x14ac:dyDescent="0.25">
      <c r="A166" t="str">
        <f t="shared" si="2"/>
        <v>1005253910</v>
      </c>
      <c r="B166" t="s">
        <v>34</v>
      </c>
      <c r="C166">
        <v>300</v>
      </c>
      <c r="D166">
        <v>5001243580</v>
      </c>
      <c r="E166">
        <v>4501</v>
      </c>
      <c r="F166" t="b">
        <v>0</v>
      </c>
      <c r="G166" t="s">
        <v>171</v>
      </c>
      <c r="H166">
        <v>4501</v>
      </c>
      <c r="I166">
        <v>4501</v>
      </c>
      <c r="J166">
        <v>4501</v>
      </c>
      <c r="K166">
        <v>4501</v>
      </c>
      <c r="L166">
        <v>3</v>
      </c>
      <c r="M166">
        <v>2023</v>
      </c>
      <c r="N166">
        <v>10052539</v>
      </c>
      <c r="O166">
        <v>10</v>
      </c>
      <c r="P166">
        <v>405443</v>
      </c>
      <c r="Q166" t="s">
        <v>36</v>
      </c>
      <c r="R166">
        <v>101</v>
      </c>
      <c r="U166" t="s">
        <v>128</v>
      </c>
      <c r="V166" s="1">
        <v>180018909</v>
      </c>
      <c r="W166" s="1">
        <v>45027</v>
      </c>
      <c r="X166" s="1">
        <v>45027</v>
      </c>
      <c r="Y166">
        <v>0.73585648148147997</v>
      </c>
      <c r="Z166">
        <v>100</v>
      </c>
      <c r="AA166">
        <v>7060</v>
      </c>
      <c r="AB166">
        <v>5001243580</v>
      </c>
      <c r="AC166">
        <v>1020</v>
      </c>
      <c r="AD166">
        <v>24999</v>
      </c>
      <c r="AI166">
        <v>24999</v>
      </c>
    </row>
    <row r="167" spans="1:35" x14ac:dyDescent="0.25">
      <c r="A167" t="str">
        <f t="shared" si="2"/>
        <v>1005236710</v>
      </c>
      <c r="B167" t="s">
        <v>34</v>
      </c>
      <c r="C167">
        <v>300</v>
      </c>
      <c r="D167">
        <v>5001243586</v>
      </c>
      <c r="E167">
        <v>4522</v>
      </c>
      <c r="F167" t="b">
        <v>0</v>
      </c>
      <c r="G167">
        <v>7</v>
      </c>
      <c r="H167">
        <v>4522</v>
      </c>
      <c r="I167">
        <v>4522</v>
      </c>
      <c r="J167">
        <v>4522</v>
      </c>
      <c r="K167">
        <v>4522</v>
      </c>
      <c r="L167">
        <v>1</v>
      </c>
      <c r="M167">
        <v>2023</v>
      </c>
      <c r="N167">
        <v>10052367</v>
      </c>
      <c r="O167">
        <v>10</v>
      </c>
      <c r="P167" t="s">
        <v>60</v>
      </c>
      <c r="Q167" t="s">
        <v>36</v>
      </c>
      <c r="R167">
        <v>101</v>
      </c>
      <c r="U167" t="s">
        <v>80</v>
      </c>
      <c r="V167" s="1"/>
      <c r="W167" s="1">
        <v>45027</v>
      </c>
      <c r="X167" s="1">
        <v>45027</v>
      </c>
      <c r="Y167">
        <v>0.75098379629629997</v>
      </c>
      <c r="Z167">
        <v>76</v>
      </c>
      <c r="AA167">
        <v>54150.27</v>
      </c>
      <c r="AB167">
        <v>5001243586</v>
      </c>
      <c r="AC167">
        <v>1020</v>
      </c>
      <c r="AD167">
        <v>17887</v>
      </c>
      <c r="AI167">
        <v>17887</v>
      </c>
    </row>
    <row r="168" spans="1:35" x14ac:dyDescent="0.25">
      <c r="A168" t="str">
        <f t="shared" si="2"/>
        <v>1005255110</v>
      </c>
      <c r="B168" t="s">
        <v>34</v>
      </c>
      <c r="C168">
        <v>300</v>
      </c>
      <c r="D168">
        <v>5001243590</v>
      </c>
      <c r="E168">
        <v>4522</v>
      </c>
      <c r="F168" t="b">
        <v>0</v>
      </c>
      <c r="G168">
        <v>6</v>
      </c>
      <c r="H168">
        <v>4522</v>
      </c>
      <c r="I168">
        <v>4522</v>
      </c>
      <c r="J168">
        <v>4522</v>
      </c>
      <c r="K168">
        <v>4522</v>
      </c>
      <c r="L168">
        <v>1</v>
      </c>
      <c r="M168">
        <v>2023</v>
      </c>
      <c r="N168">
        <v>10052551</v>
      </c>
      <c r="O168">
        <v>10</v>
      </c>
      <c r="P168" t="s">
        <v>63</v>
      </c>
      <c r="Q168" t="s">
        <v>36</v>
      </c>
      <c r="R168">
        <v>101</v>
      </c>
      <c r="U168" t="s">
        <v>80</v>
      </c>
      <c r="V168" s="1"/>
      <c r="W168" s="1">
        <v>45027</v>
      </c>
      <c r="X168" s="1">
        <v>45027</v>
      </c>
      <c r="Y168">
        <v>0.75269675925926005</v>
      </c>
      <c r="Z168">
        <v>108</v>
      </c>
      <c r="AA168">
        <v>18663.48</v>
      </c>
      <c r="AB168">
        <v>5001243590</v>
      </c>
      <c r="AC168">
        <v>1020</v>
      </c>
      <c r="AD168">
        <v>17887</v>
      </c>
      <c r="AI168">
        <v>17887</v>
      </c>
    </row>
    <row r="169" spans="1:35" x14ac:dyDescent="0.25">
      <c r="A169" t="str">
        <f t="shared" si="2"/>
        <v>2070669420</v>
      </c>
      <c r="B169" t="s">
        <v>34</v>
      </c>
      <c r="C169">
        <v>300</v>
      </c>
      <c r="D169">
        <v>5001243611</v>
      </c>
      <c r="E169">
        <v>2210</v>
      </c>
      <c r="F169" t="b">
        <v>0</v>
      </c>
      <c r="G169" t="s">
        <v>172</v>
      </c>
      <c r="H169">
        <v>2210</v>
      </c>
      <c r="I169">
        <v>2426</v>
      </c>
      <c r="J169">
        <v>2210</v>
      </c>
      <c r="K169">
        <v>2210</v>
      </c>
      <c r="L169">
        <v>1</v>
      </c>
      <c r="M169">
        <v>2023</v>
      </c>
      <c r="N169">
        <v>20706694</v>
      </c>
      <c r="O169">
        <v>20</v>
      </c>
      <c r="P169">
        <v>524110</v>
      </c>
      <c r="Q169" t="s">
        <v>36</v>
      </c>
      <c r="R169">
        <v>101</v>
      </c>
      <c r="V169" s="1">
        <v>180018907</v>
      </c>
      <c r="W169" s="1">
        <v>45027</v>
      </c>
      <c r="X169" s="1">
        <v>45027</v>
      </c>
      <c r="Y169">
        <v>0.77465277777777997</v>
      </c>
      <c r="Z169">
        <v>130</v>
      </c>
      <c r="AA169">
        <v>468825.5</v>
      </c>
      <c r="AB169">
        <v>5001243611</v>
      </c>
      <c r="AC169">
        <v>1010</v>
      </c>
      <c r="AD169">
        <v>19943</v>
      </c>
      <c r="AI169">
        <v>19943</v>
      </c>
    </row>
    <row r="170" spans="1:35" x14ac:dyDescent="0.25">
      <c r="A170" t="str">
        <f t="shared" si="2"/>
        <v>1005249210</v>
      </c>
      <c r="B170" t="s">
        <v>34</v>
      </c>
      <c r="C170">
        <v>300</v>
      </c>
      <c r="D170">
        <v>5001243683</v>
      </c>
      <c r="E170">
        <v>4522</v>
      </c>
      <c r="F170" t="b">
        <v>0</v>
      </c>
      <c r="G170" t="s">
        <v>173</v>
      </c>
      <c r="H170">
        <v>4522</v>
      </c>
      <c r="I170">
        <v>4522</v>
      </c>
      <c r="J170">
        <v>4522</v>
      </c>
      <c r="K170">
        <v>4522</v>
      </c>
      <c r="L170">
        <v>1</v>
      </c>
      <c r="M170">
        <v>2023</v>
      </c>
      <c r="N170">
        <v>10052492</v>
      </c>
      <c r="O170">
        <v>10</v>
      </c>
      <c r="P170">
        <v>204504</v>
      </c>
      <c r="Q170" t="s">
        <v>36</v>
      </c>
      <c r="R170">
        <v>101</v>
      </c>
      <c r="S170" t="s">
        <v>34</v>
      </c>
      <c r="U170" t="s">
        <v>42</v>
      </c>
      <c r="V170" s="1"/>
      <c r="W170" s="1">
        <v>45028</v>
      </c>
      <c r="X170" s="1">
        <v>45028</v>
      </c>
      <c r="Y170">
        <v>0.44068287037037002</v>
      </c>
      <c r="Z170">
        <v>3</v>
      </c>
      <c r="AA170">
        <v>688.32</v>
      </c>
      <c r="AB170">
        <v>5001243683</v>
      </c>
      <c r="AC170">
        <v>1020</v>
      </c>
      <c r="AD170">
        <v>16755</v>
      </c>
      <c r="AI170">
        <v>16755</v>
      </c>
    </row>
    <row r="171" spans="1:35" x14ac:dyDescent="0.25">
      <c r="A171" t="str">
        <f t="shared" si="2"/>
        <v>4071147810</v>
      </c>
      <c r="B171" t="s">
        <v>34</v>
      </c>
      <c r="C171">
        <v>300</v>
      </c>
      <c r="D171">
        <v>5001243686</v>
      </c>
      <c r="E171">
        <v>4202</v>
      </c>
      <c r="F171" t="b">
        <v>0</v>
      </c>
      <c r="G171" t="s">
        <v>174</v>
      </c>
      <c r="H171">
        <v>4202</v>
      </c>
      <c r="I171">
        <v>4202</v>
      </c>
      <c r="J171">
        <v>4202</v>
      </c>
      <c r="K171">
        <v>4202</v>
      </c>
      <c r="L171">
        <v>1</v>
      </c>
      <c r="M171">
        <v>2023</v>
      </c>
      <c r="N171">
        <v>40711478</v>
      </c>
      <c r="O171">
        <v>10</v>
      </c>
      <c r="P171">
        <v>507924</v>
      </c>
      <c r="Q171" t="s">
        <v>36</v>
      </c>
      <c r="R171">
        <v>101</v>
      </c>
      <c r="U171" t="s">
        <v>150</v>
      </c>
      <c r="V171" s="1">
        <v>180018914</v>
      </c>
      <c r="W171" s="1">
        <v>45028</v>
      </c>
      <c r="X171" s="1">
        <v>45028</v>
      </c>
      <c r="Y171">
        <v>0.44770833333332999</v>
      </c>
      <c r="Z171">
        <v>840</v>
      </c>
      <c r="AA171">
        <v>278436.40000000002</v>
      </c>
      <c r="AB171">
        <v>5001243686</v>
      </c>
      <c r="AC171">
        <v>1010</v>
      </c>
      <c r="AD171">
        <v>13519</v>
      </c>
      <c r="AI171">
        <v>13519</v>
      </c>
    </row>
    <row r="172" spans="1:35" x14ac:dyDescent="0.25">
      <c r="A172" t="str">
        <f t="shared" si="2"/>
        <v>1005259810</v>
      </c>
      <c r="B172" t="s">
        <v>34</v>
      </c>
      <c r="C172">
        <v>300</v>
      </c>
      <c r="D172">
        <v>5001243700</v>
      </c>
      <c r="E172">
        <v>4502</v>
      </c>
      <c r="F172" t="b">
        <v>0</v>
      </c>
      <c r="G172" t="s">
        <v>175</v>
      </c>
      <c r="H172">
        <v>4502</v>
      </c>
      <c r="I172">
        <v>4502</v>
      </c>
      <c r="J172">
        <v>4502</v>
      </c>
      <c r="K172">
        <v>4502</v>
      </c>
      <c r="L172">
        <v>2</v>
      </c>
      <c r="M172">
        <v>2023</v>
      </c>
      <c r="N172">
        <v>10052598</v>
      </c>
      <c r="O172">
        <v>10</v>
      </c>
      <c r="P172">
        <v>100054</v>
      </c>
      <c r="Q172" t="s">
        <v>49</v>
      </c>
      <c r="R172">
        <v>101</v>
      </c>
      <c r="S172" t="s">
        <v>34</v>
      </c>
      <c r="U172" t="s">
        <v>50</v>
      </c>
      <c r="V172" s="1">
        <v>180018950</v>
      </c>
      <c r="W172" s="1">
        <v>45028</v>
      </c>
      <c r="X172" s="1">
        <v>45028</v>
      </c>
      <c r="Y172">
        <v>0.46375</v>
      </c>
      <c r="Z172">
        <v>5</v>
      </c>
      <c r="AA172">
        <v>57500</v>
      </c>
      <c r="AB172">
        <v>5001243700</v>
      </c>
      <c r="AC172">
        <v>1010</v>
      </c>
      <c r="AD172">
        <v>12279</v>
      </c>
      <c r="AI172">
        <v>12279</v>
      </c>
    </row>
    <row r="173" spans="1:35" x14ac:dyDescent="0.25">
      <c r="A173" t="str">
        <f t="shared" si="2"/>
        <v>1005254010</v>
      </c>
      <c r="B173" t="s">
        <v>34</v>
      </c>
      <c r="C173">
        <v>300</v>
      </c>
      <c r="D173">
        <v>5001243703</v>
      </c>
      <c r="E173">
        <v>4502</v>
      </c>
      <c r="F173" t="b">
        <v>0</v>
      </c>
      <c r="G173" t="s">
        <v>176</v>
      </c>
      <c r="H173">
        <v>4502</v>
      </c>
      <c r="I173">
        <v>4502</v>
      </c>
      <c r="J173">
        <v>4502</v>
      </c>
      <c r="K173">
        <v>4502</v>
      </c>
      <c r="L173">
        <v>1</v>
      </c>
      <c r="M173">
        <v>2023</v>
      </c>
      <c r="N173">
        <v>10052540</v>
      </c>
      <c r="O173">
        <v>10</v>
      </c>
      <c r="P173">
        <v>100064</v>
      </c>
      <c r="Q173" t="s">
        <v>49</v>
      </c>
      <c r="R173">
        <v>101</v>
      </c>
      <c r="U173" t="s">
        <v>50</v>
      </c>
      <c r="V173" s="1"/>
      <c r="W173" s="1">
        <v>45028</v>
      </c>
      <c r="X173" s="1">
        <v>45028</v>
      </c>
      <c r="Y173">
        <v>0.46803240740740998</v>
      </c>
      <c r="Z173">
        <v>2.2400000000000002</v>
      </c>
      <c r="AA173">
        <v>8131.2</v>
      </c>
      <c r="AB173">
        <v>5001243703</v>
      </c>
      <c r="AC173">
        <v>1010</v>
      </c>
      <c r="AD173">
        <v>17038</v>
      </c>
      <c r="AI173">
        <v>17038</v>
      </c>
    </row>
    <row r="174" spans="1:35" x14ac:dyDescent="0.25">
      <c r="A174" t="str">
        <f t="shared" si="2"/>
        <v>1005255010</v>
      </c>
      <c r="B174" t="s">
        <v>34</v>
      </c>
      <c r="C174">
        <v>300</v>
      </c>
      <c r="D174">
        <v>5001243704</v>
      </c>
      <c r="E174">
        <v>4522</v>
      </c>
      <c r="F174" t="b">
        <v>0</v>
      </c>
      <c r="G174">
        <v>38</v>
      </c>
      <c r="H174">
        <v>4522</v>
      </c>
      <c r="I174">
        <v>4522</v>
      </c>
      <c r="J174">
        <v>4522</v>
      </c>
      <c r="K174">
        <v>4522</v>
      </c>
      <c r="L174">
        <v>1</v>
      </c>
      <c r="M174">
        <v>2023</v>
      </c>
      <c r="N174">
        <v>10052550</v>
      </c>
      <c r="O174">
        <v>10</v>
      </c>
      <c r="P174" t="s">
        <v>63</v>
      </c>
      <c r="Q174" t="s">
        <v>36</v>
      </c>
      <c r="R174">
        <v>101</v>
      </c>
      <c r="U174" t="s">
        <v>61</v>
      </c>
      <c r="V174" s="1"/>
      <c r="W174" s="1">
        <v>45028</v>
      </c>
      <c r="X174" s="1">
        <v>45028</v>
      </c>
      <c r="Y174">
        <v>0.46905092592593001</v>
      </c>
      <c r="Z174">
        <v>110</v>
      </c>
      <c r="AA174">
        <v>19009.099999999999</v>
      </c>
      <c r="AB174">
        <v>5001243704</v>
      </c>
      <c r="AC174">
        <v>1020</v>
      </c>
      <c r="AD174">
        <v>26854</v>
      </c>
      <c r="AI174">
        <v>26854</v>
      </c>
    </row>
    <row r="175" spans="1:35" x14ac:dyDescent="0.25">
      <c r="A175" t="str">
        <f t="shared" si="2"/>
        <v>1005258610</v>
      </c>
      <c r="B175" t="s">
        <v>34</v>
      </c>
      <c r="C175">
        <v>300</v>
      </c>
      <c r="D175">
        <v>5001243705</v>
      </c>
      <c r="E175">
        <v>4522</v>
      </c>
      <c r="F175" t="b">
        <v>0</v>
      </c>
      <c r="G175">
        <v>824</v>
      </c>
      <c r="H175">
        <v>4522</v>
      </c>
      <c r="I175">
        <v>4522</v>
      </c>
      <c r="J175">
        <v>4522</v>
      </c>
      <c r="K175">
        <v>4522</v>
      </c>
      <c r="L175">
        <v>1</v>
      </c>
      <c r="M175">
        <v>2023</v>
      </c>
      <c r="N175">
        <v>10052586</v>
      </c>
      <c r="O175">
        <v>10</v>
      </c>
      <c r="P175" t="s">
        <v>63</v>
      </c>
      <c r="Q175" t="s">
        <v>36</v>
      </c>
      <c r="R175">
        <v>101</v>
      </c>
      <c r="S175" t="s">
        <v>34</v>
      </c>
      <c r="U175" t="s">
        <v>61</v>
      </c>
      <c r="V175" s="1"/>
      <c r="W175" s="1">
        <v>45028</v>
      </c>
      <c r="X175" s="1">
        <v>45028</v>
      </c>
      <c r="Y175">
        <v>0.46964120370369999</v>
      </c>
      <c r="Z175">
        <v>200</v>
      </c>
      <c r="AA175">
        <v>34562</v>
      </c>
      <c r="AB175">
        <v>5001243705</v>
      </c>
      <c r="AC175">
        <v>1020</v>
      </c>
      <c r="AD175">
        <v>19457</v>
      </c>
      <c r="AI175">
        <v>19457</v>
      </c>
    </row>
    <row r="176" spans="1:35" x14ac:dyDescent="0.25">
      <c r="A176" t="str">
        <f t="shared" si="2"/>
        <v>4071146030</v>
      </c>
      <c r="B176" t="s">
        <v>34</v>
      </c>
      <c r="C176">
        <v>300</v>
      </c>
      <c r="D176">
        <v>5001243714</v>
      </c>
      <c r="E176">
        <v>4204</v>
      </c>
      <c r="F176" t="b">
        <v>0</v>
      </c>
      <c r="G176" t="s">
        <v>177</v>
      </c>
      <c r="H176">
        <v>4204</v>
      </c>
      <c r="I176">
        <v>4204</v>
      </c>
      <c r="J176">
        <v>4204</v>
      </c>
      <c r="K176">
        <v>4204</v>
      </c>
      <c r="L176">
        <v>1</v>
      </c>
      <c r="M176">
        <v>2023</v>
      </c>
      <c r="N176">
        <v>40711460</v>
      </c>
      <c r="O176">
        <v>30</v>
      </c>
      <c r="P176">
        <v>506960</v>
      </c>
      <c r="Q176" t="s">
        <v>36</v>
      </c>
      <c r="R176">
        <v>101</v>
      </c>
      <c r="V176" s="1">
        <v>180018947</v>
      </c>
      <c r="W176" s="1">
        <v>45028</v>
      </c>
      <c r="X176" s="1">
        <v>45028</v>
      </c>
      <c r="Y176">
        <v>0.48366898148148002</v>
      </c>
      <c r="Z176">
        <v>30</v>
      </c>
      <c r="AA176">
        <v>50878.8</v>
      </c>
      <c r="AB176">
        <v>5001243714</v>
      </c>
      <c r="AC176">
        <v>1010</v>
      </c>
      <c r="AD176">
        <v>15069</v>
      </c>
      <c r="AI176">
        <v>15069</v>
      </c>
    </row>
    <row r="177" spans="1:35" x14ac:dyDescent="0.25">
      <c r="A177" t="str">
        <f t="shared" si="2"/>
        <v>4071146060</v>
      </c>
      <c r="B177" t="s">
        <v>34</v>
      </c>
      <c r="C177">
        <v>300</v>
      </c>
      <c r="D177">
        <v>5001243714</v>
      </c>
      <c r="E177">
        <v>4204</v>
      </c>
      <c r="F177" t="b">
        <v>0</v>
      </c>
      <c r="G177" t="s">
        <v>177</v>
      </c>
      <c r="H177">
        <v>4204</v>
      </c>
      <c r="I177">
        <v>4204</v>
      </c>
      <c r="J177">
        <v>4204</v>
      </c>
      <c r="K177">
        <v>4204</v>
      </c>
      <c r="L177">
        <v>2</v>
      </c>
      <c r="M177">
        <v>2023</v>
      </c>
      <c r="N177">
        <v>40711460</v>
      </c>
      <c r="O177">
        <v>60</v>
      </c>
      <c r="P177">
        <v>521217</v>
      </c>
      <c r="Q177" t="s">
        <v>36</v>
      </c>
      <c r="R177">
        <v>101</v>
      </c>
      <c r="V177" s="1">
        <v>180018947</v>
      </c>
      <c r="W177" s="1">
        <v>45028</v>
      </c>
      <c r="X177" s="1">
        <v>45028</v>
      </c>
      <c r="Y177">
        <v>0.48366898148148002</v>
      </c>
      <c r="Z177">
        <v>644</v>
      </c>
      <c r="AA177">
        <v>148609.44</v>
      </c>
      <c r="AB177">
        <v>5001243714</v>
      </c>
      <c r="AC177">
        <v>1010</v>
      </c>
      <c r="AD177">
        <v>15069</v>
      </c>
      <c r="AI177">
        <v>15069</v>
      </c>
    </row>
    <row r="178" spans="1:35" x14ac:dyDescent="0.25">
      <c r="A178" t="str">
        <f t="shared" si="2"/>
        <v>4071146070</v>
      </c>
      <c r="B178" t="s">
        <v>34</v>
      </c>
      <c r="C178">
        <v>300</v>
      </c>
      <c r="D178">
        <v>5001243714</v>
      </c>
      <c r="E178">
        <v>4204</v>
      </c>
      <c r="F178" t="b">
        <v>0</v>
      </c>
      <c r="G178" t="s">
        <v>177</v>
      </c>
      <c r="H178">
        <v>4204</v>
      </c>
      <c r="I178">
        <v>4204</v>
      </c>
      <c r="J178">
        <v>4204</v>
      </c>
      <c r="K178">
        <v>4204</v>
      </c>
      <c r="L178">
        <v>3</v>
      </c>
      <c r="M178">
        <v>2023</v>
      </c>
      <c r="N178">
        <v>40711460</v>
      </c>
      <c r="O178">
        <v>70</v>
      </c>
      <c r="P178">
        <v>521209</v>
      </c>
      <c r="Q178" t="s">
        <v>36</v>
      </c>
      <c r="R178">
        <v>101</v>
      </c>
      <c r="V178" s="1">
        <v>180018947</v>
      </c>
      <c r="W178" s="1">
        <v>45028</v>
      </c>
      <c r="X178" s="1">
        <v>45028</v>
      </c>
      <c r="Y178">
        <v>0.48366898148148002</v>
      </c>
      <c r="Z178">
        <v>360</v>
      </c>
      <c r="AA178">
        <v>146840.4</v>
      </c>
      <c r="AB178">
        <v>5001243714</v>
      </c>
      <c r="AC178">
        <v>1010</v>
      </c>
      <c r="AD178">
        <v>15069</v>
      </c>
      <c r="AI178">
        <v>15069</v>
      </c>
    </row>
    <row r="179" spans="1:35" x14ac:dyDescent="0.25">
      <c r="A179" t="str">
        <f t="shared" si="2"/>
        <v>40711460100</v>
      </c>
      <c r="B179" t="s">
        <v>34</v>
      </c>
      <c r="C179">
        <v>300</v>
      </c>
      <c r="D179">
        <v>5001243714</v>
      </c>
      <c r="E179">
        <v>4204</v>
      </c>
      <c r="F179" t="b">
        <v>0</v>
      </c>
      <c r="G179" t="s">
        <v>177</v>
      </c>
      <c r="H179">
        <v>4204</v>
      </c>
      <c r="I179">
        <v>4204</v>
      </c>
      <c r="J179">
        <v>4204</v>
      </c>
      <c r="K179">
        <v>4204</v>
      </c>
      <c r="L179">
        <v>4</v>
      </c>
      <c r="M179">
        <v>2023</v>
      </c>
      <c r="N179">
        <v>40711460</v>
      </c>
      <c r="O179">
        <v>100</v>
      </c>
      <c r="P179">
        <v>521212</v>
      </c>
      <c r="Q179" t="s">
        <v>36</v>
      </c>
      <c r="R179">
        <v>101</v>
      </c>
      <c r="V179" s="1">
        <v>180018947</v>
      </c>
      <c r="W179" s="1">
        <v>45028</v>
      </c>
      <c r="X179" s="1">
        <v>45028</v>
      </c>
      <c r="Y179">
        <v>0.48366898148148002</v>
      </c>
      <c r="Z179">
        <v>84</v>
      </c>
      <c r="AA179">
        <v>42899.64</v>
      </c>
      <c r="AB179">
        <v>5001243714</v>
      </c>
      <c r="AC179">
        <v>1010</v>
      </c>
      <c r="AD179">
        <v>15069</v>
      </c>
      <c r="AI179">
        <v>15069</v>
      </c>
    </row>
    <row r="180" spans="1:35" x14ac:dyDescent="0.25">
      <c r="A180" t="str">
        <f t="shared" si="2"/>
        <v>40711460110</v>
      </c>
      <c r="B180" t="s">
        <v>34</v>
      </c>
      <c r="C180">
        <v>300</v>
      </c>
      <c r="D180">
        <v>5001243714</v>
      </c>
      <c r="E180">
        <v>4204</v>
      </c>
      <c r="F180" t="b">
        <v>0</v>
      </c>
      <c r="G180" t="s">
        <v>177</v>
      </c>
      <c r="H180">
        <v>4204</v>
      </c>
      <c r="I180">
        <v>4204</v>
      </c>
      <c r="J180">
        <v>4204</v>
      </c>
      <c r="K180">
        <v>4204</v>
      </c>
      <c r="L180">
        <v>5</v>
      </c>
      <c r="M180">
        <v>2023</v>
      </c>
      <c r="N180">
        <v>40711460</v>
      </c>
      <c r="O180">
        <v>110</v>
      </c>
      <c r="P180">
        <v>521213</v>
      </c>
      <c r="Q180" t="s">
        <v>36</v>
      </c>
      <c r="R180">
        <v>101</v>
      </c>
      <c r="V180" s="1">
        <v>180018947</v>
      </c>
      <c r="W180" s="1">
        <v>45028</v>
      </c>
      <c r="X180" s="1">
        <v>45028</v>
      </c>
      <c r="Y180">
        <v>0.48366898148148002</v>
      </c>
      <c r="Z180">
        <v>280</v>
      </c>
      <c r="AA180">
        <v>91039.2</v>
      </c>
      <c r="AB180">
        <v>5001243714</v>
      </c>
      <c r="AC180">
        <v>1010</v>
      </c>
      <c r="AD180">
        <v>15069</v>
      </c>
      <c r="AI180">
        <v>15069</v>
      </c>
    </row>
    <row r="181" spans="1:35" x14ac:dyDescent="0.25">
      <c r="A181" t="str">
        <f t="shared" si="2"/>
        <v>40711460120</v>
      </c>
      <c r="B181" t="s">
        <v>34</v>
      </c>
      <c r="C181">
        <v>300</v>
      </c>
      <c r="D181">
        <v>5001243714</v>
      </c>
      <c r="E181">
        <v>4204</v>
      </c>
      <c r="F181" t="b">
        <v>0</v>
      </c>
      <c r="G181" t="s">
        <v>177</v>
      </c>
      <c r="H181">
        <v>4204</v>
      </c>
      <c r="I181">
        <v>4204</v>
      </c>
      <c r="J181">
        <v>4204</v>
      </c>
      <c r="K181">
        <v>4204</v>
      </c>
      <c r="L181">
        <v>6</v>
      </c>
      <c r="M181">
        <v>2023</v>
      </c>
      <c r="N181">
        <v>40711460</v>
      </c>
      <c r="O181">
        <v>120</v>
      </c>
      <c r="P181">
        <v>521214</v>
      </c>
      <c r="Q181" t="s">
        <v>36</v>
      </c>
      <c r="R181">
        <v>101</v>
      </c>
      <c r="V181" s="1">
        <v>180018947</v>
      </c>
      <c r="W181" s="1">
        <v>45028</v>
      </c>
      <c r="X181" s="1">
        <v>45028</v>
      </c>
      <c r="Y181">
        <v>0.48366898148148002</v>
      </c>
      <c r="Z181">
        <v>468</v>
      </c>
      <c r="AA181">
        <v>160992</v>
      </c>
      <c r="AB181">
        <v>5001243714</v>
      </c>
      <c r="AC181">
        <v>1010</v>
      </c>
      <c r="AD181">
        <v>15069</v>
      </c>
      <c r="AI181">
        <v>15069</v>
      </c>
    </row>
    <row r="182" spans="1:35" x14ac:dyDescent="0.25">
      <c r="A182" t="str">
        <f t="shared" si="2"/>
        <v>40711460130</v>
      </c>
      <c r="B182" t="s">
        <v>34</v>
      </c>
      <c r="C182">
        <v>300</v>
      </c>
      <c r="D182">
        <v>5001243714</v>
      </c>
      <c r="E182">
        <v>4204</v>
      </c>
      <c r="F182" t="b">
        <v>0</v>
      </c>
      <c r="G182" t="s">
        <v>177</v>
      </c>
      <c r="H182">
        <v>4204</v>
      </c>
      <c r="I182">
        <v>4204</v>
      </c>
      <c r="J182">
        <v>4204</v>
      </c>
      <c r="K182">
        <v>4204</v>
      </c>
      <c r="L182">
        <v>7</v>
      </c>
      <c r="M182">
        <v>2023</v>
      </c>
      <c r="N182">
        <v>40711460</v>
      </c>
      <c r="O182">
        <v>130</v>
      </c>
      <c r="P182">
        <v>521215</v>
      </c>
      <c r="Q182" t="s">
        <v>36</v>
      </c>
      <c r="R182">
        <v>101</v>
      </c>
      <c r="V182" s="1">
        <v>180018947</v>
      </c>
      <c r="W182" s="1">
        <v>45028</v>
      </c>
      <c r="X182" s="1">
        <v>45028</v>
      </c>
      <c r="Y182">
        <v>0.48366898148148002</v>
      </c>
      <c r="Z182">
        <v>368</v>
      </c>
      <c r="AA182">
        <v>179911.52</v>
      </c>
      <c r="AB182">
        <v>5001243714</v>
      </c>
      <c r="AC182">
        <v>1010</v>
      </c>
      <c r="AD182">
        <v>15069</v>
      </c>
      <c r="AI182">
        <v>15069</v>
      </c>
    </row>
    <row r="183" spans="1:35" x14ac:dyDescent="0.25">
      <c r="A183" t="str">
        <f t="shared" si="2"/>
        <v>40711460140</v>
      </c>
      <c r="B183" t="s">
        <v>34</v>
      </c>
      <c r="C183">
        <v>300</v>
      </c>
      <c r="D183">
        <v>5001243714</v>
      </c>
      <c r="E183">
        <v>4204</v>
      </c>
      <c r="F183" t="b">
        <v>0</v>
      </c>
      <c r="G183" t="s">
        <v>177</v>
      </c>
      <c r="H183">
        <v>4204</v>
      </c>
      <c r="I183">
        <v>4204</v>
      </c>
      <c r="J183">
        <v>4204</v>
      </c>
      <c r="K183">
        <v>4204</v>
      </c>
      <c r="L183">
        <v>8</v>
      </c>
      <c r="M183">
        <v>2023</v>
      </c>
      <c r="N183">
        <v>40711460</v>
      </c>
      <c r="O183">
        <v>140</v>
      </c>
      <c r="P183">
        <v>521224</v>
      </c>
      <c r="Q183" t="s">
        <v>36</v>
      </c>
      <c r="R183">
        <v>101</v>
      </c>
      <c r="V183" s="1">
        <v>180018947</v>
      </c>
      <c r="W183" s="1">
        <v>45028</v>
      </c>
      <c r="X183" s="1">
        <v>45028</v>
      </c>
      <c r="Y183">
        <v>0.48366898148148002</v>
      </c>
      <c r="Z183">
        <v>68</v>
      </c>
      <c r="AA183">
        <v>37976.639999999999</v>
      </c>
      <c r="AB183">
        <v>5001243714</v>
      </c>
      <c r="AC183">
        <v>1010</v>
      </c>
      <c r="AD183">
        <v>15069</v>
      </c>
      <c r="AI183">
        <v>15069</v>
      </c>
    </row>
    <row r="184" spans="1:35" x14ac:dyDescent="0.25">
      <c r="A184" t="str">
        <f t="shared" si="2"/>
        <v>40711460150</v>
      </c>
      <c r="B184" t="s">
        <v>34</v>
      </c>
      <c r="C184">
        <v>300</v>
      </c>
      <c r="D184">
        <v>5001243714</v>
      </c>
      <c r="E184">
        <v>4204</v>
      </c>
      <c r="F184" t="b">
        <v>0</v>
      </c>
      <c r="G184" t="s">
        <v>177</v>
      </c>
      <c r="H184">
        <v>4204</v>
      </c>
      <c r="I184">
        <v>4204</v>
      </c>
      <c r="J184">
        <v>4204</v>
      </c>
      <c r="K184">
        <v>4204</v>
      </c>
      <c r="L184">
        <v>9</v>
      </c>
      <c r="M184">
        <v>2023</v>
      </c>
      <c r="N184">
        <v>40711460</v>
      </c>
      <c r="O184">
        <v>150</v>
      </c>
      <c r="P184">
        <v>521222</v>
      </c>
      <c r="Q184" t="s">
        <v>36</v>
      </c>
      <c r="R184">
        <v>101</v>
      </c>
      <c r="V184" s="1">
        <v>180018947</v>
      </c>
      <c r="W184" s="1">
        <v>45028</v>
      </c>
      <c r="X184" s="1">
        <v>45028</v>
      </c>
      <c r="Y184">
        <v>0.48366898148148002</v>
      </c>
      <c r="Z184">
        <v>330</v>
      </c>
      <c r="AA184">
        <v>524597.69999999995</v>
      </c>
      <c r="AB184">
        <v>5001243714</v>
      </c>
      <c r="AC184">
        <v>1010</v>
      </c>
      <c r="AD184">
        <v>15069</v>
      </c>
      <c r="AI184">
        <v>15069</v>
      </c>
    </row>
    <row r="185" spans="1:35" x14ac:dyDescent="0.25">
      <c r="A185" t="str">
        <f t="shared" si="2"/>
        <v>40711460160</v>
      </c>
      <c r="B185" t="s">
        <v>34</v>
      </c>
      <c r="C185">
        <v>300</v>
      </c>
      <c r="D185">
        <v>5001243714</v>
      </c>
      <c r="E185">
        <v>4204</v>
      </c>
      <c r="F185" t="b">
        <v>0</v>
      </c>
      <c r="G185" t="s">
        <v>177</v>
      </c>
      <c r="H185">
        <v>4204</v>
      </c>
      <c r="I185">
        <v>4204</v>
      </c>
      <c r="J185">
        <v>4204</v>
      </c>
      <c r="K185">
        <v>4204</v>
      </c>
      <c r="L185">
        <v>10</v>
      </c>
      <c r="M185">
        <v>2023</v>
      </c>
      <c r="N185">
        <v>40711460</v>
      </c>
      <c r="O185">
        <v>160</v>
      </c>
      <c r="P185">
        <v>521223</v>
      </c>
      <c r="Q185" t="s">
        <v>36</v>
      </c>
      <c r="R185">
        <v>101</v>
      </c>
      <c r="V185" s="1">
        <v>180018947</v>
      </c>
      <c r="W185" s="1">
        <v>45028</v>
      </c>
      <c r="X185" s="1">
        <v>45028</v>
      </c>
      <c r="Y185">
        <v>0.48366898148148002</v>
      </c>
      <c r="Z185">
        <v>54</v>
      </c>
      <c r="AA185">
        <v>99722.34</v>
      </c>
      <c r="AB185">
        <v>5001243714</v>
      </c>
      <c r="AC185">
        <v>1010</v>
      </c>
      <c r="AD185">
        <v>15069</v>
      </c>
      <c r="AI185">
        <v>15069</v>
      </c>
    </row>
    <row r="186" spans="1:35" x14ac:dyDescent="0.25">
      <c r="A186" t="str">
        <f t="shared" si="2"/>
        <v>40711460180</v>
      </c>
      <c r="B186" t="s">
        <v>34</v>
      </c>
      <c r="C186">
        <v>300</v>
      </c>
      <c r="D186">
        <v>5001243714</v>
      </c>
      <c r="E186">
        <v>4204</v>
      </c>
      <c r="F186" t="b">
        <v>0</v>
      </c>
      <c r="G186" t="s">
        <v>177</v>
      </c>
      <c r="H186">
        <v>4204</v>
      </c>
      <c r="I186">
        <v>4204</v>
      </c>
      <c r="J186">
        <v>4204</v>
      </c>
      <c r="K186">
        <v>4204</v>
      </c>
      <c r="L186">
        <v>11</v>
      </c>
      <c r="M186">
        <v>2023</v>
      </c>
      <c r="N186">
        <v>40711460</v>
      </c>
      <c r="O186">
        <v>180</v>
      </c>
      <c r="P186">
        <v>521204</v>
      </c>
      <c r="Q186" t="s">
        <v>36</v>
      </c>
      <c r="R186">
        <v>101</v>
      </c>
      <c r="V186" s="1">
        <v>180018947</v>
      </c>
      <c r="W186" s="1">
        <v>45028</v>
      </c>
      <c r="X186" s="1">
        <v>45028</v>
      </c>
      <c r="Y186">
        <v>0.48366898148148002</v>
      </c>
      <c r="Z186">
        <v>105</v>
      </c>
      <c r="AA186">
        <v>100355.85</v>
      </c>
      <c r="AB186">
        <v>5001243714</v>
      </c>
      <c r="AC186">
        <v>1010</v>
      </c>
      <c r="AD186">
        <v>15069</v>
      </c>
      <c r="AI186">
        <v>15069</v>
      </c>
    </row>
    <row r="187" spans="1:35" x14ac:dyDescent="0.25">
      <c r="A187" t="str">
        <f t="shared" si="2"/>
        <v>4071146030</v>
      </c>
      <c r="B187" t="s">
        <v>34</v>
      </c>
      <c r="C187">
        <v>300</v>
      </c>
      <c r="D187">
        <v>5001243720</v>
      </c>
      <c r="E187">
        <v>4204</v>
      </c>
      <c r="F187" t="b">
        <v>0</v>
      </c>
      <c r="G187" t="s">
        <v>178</v>
      </c>
      <c r="H187">
        <v>4204</v>
      </c>
      <c r="I187">
        <v>4204</v>
      </c>
      <c r="J187">
        <v>4204</v>
      </c>
      <c r="K187">
        <v>4204</v>
      </c>
      <c r="L187">
        <v>1</v>
      </c>
      <c r="M187">
        <v>2023</v>
      </c>
      <c r="N187">
        <v>40711460</v>
      </c>
      <c r="O187">
        <v>30</v>
      </c>
      <c r="P187">
        <v>506960</v>
      </c>
      <c r="Q187" t="s">
        <v>36</v>
      </c>
      <c r="R187">
        <v>101</v>
      </c>
      <c r="V187" s="1">
        <v>180018946</v>
      </c>
      <c r="W187" s="1">
        <v>45028</v>
      </c>
      <c r="X187" s="1">
        <v>45028</v>
      </c>
      <c r="Y187">
        <v>0.48855324074074002</v>
      </c>
      <c r="Z187">
        <v>42</v>
      </c>
      <c r="AA187">
        <v>71230.320000000007</v>
      </c>
      <c r="AB187">
        <v>5001243720</v>
      </c>
      <c r="AC187">
        <v>1010</v>
      </c>
      <c r="AD187">
        <v>15069</v>
      </c>
      <c r="AI187">
        <v>15069</v>
      </c>
    </row>
    <row r="188" spans="1:35" x14ac:dyDescent="0.25">
      <c r="A188" t="str">
        <f t="shared" si="2"/>
        <v>4071146060</v>
      </c>
      <c r="B188" t="s">
        <v>34</v>
      </c>
      <c r="C188">
        <v>300</v>
      </c>
      <c r="D188">
        <v>5001243720</v>
      </c>
      <c r="E188">
        <v>4204</v>
      </c>
      <c r="F188" t="b">
        <v>0</v>
      </c>
      <c r="G188" t="s">
        <v>178</v>
      </c>
      <c r="H188">
        <v>4204</v>
      </c>
      <c r="I188">
        <v>4204</v>
      </c>
      <c r="J188">
        <v>4204</v>
      </c>
      <c r="K188">
        <v>4204</v>
      </c>
      <c r="L188">
        <v>2</v>
      </c>
      <c r="M188">
        <v>2023</v>
      </c>
      <c r="N188">
        <v>40711460</v>
      </c>
      <c r="O188">
        <v>60</v>
      </c>
      <c r="P188">
        <v>521217</v>
      </c>
      <c r="Q188" t="s">
        <v>36</v>
      </c>
      <c r="R188">
        <v>101</v>
      </c>
      <c r="V188" s="1">
        <v>180018946</v>
      </c>
      <c r="W188" s="1">
        <v>45028</v>
      </c>
      <c r="X188" s="1">
        <v>45028</v>
      </c>
      <c r="Y188">
        <v>0.48855324074074002</v>
      </c>
      <c r="Z188">
        <v>552</v>
      </c>
      <c r="AA188">
        <v>127379.52</v>
      </c>
      <c r="AB188">
        <v>5001243720</v>
      </c>
      <c r="AC188">
        <v>1010</v>
      </c>
      <c r="AD188">
        <v>15069</v>
      </c>
      <c r="AI188">
        <v>15069</v>
      </c>
    </row>
    <row r="189" spans="1:35" x14ac:dyDescent="0.25">
      <c r="A189" t="str">
        <f t="shared" si="2"/>
        <v>4071146070</v>
      </c>
      <c r="B189" t="s">
        <v>34</v>
      </c>
      <c r="C189">
        <v>300</v>
      </c>
      <c r="D189">
        <v>5001243720</v>
      </c>
      <c r="E189">
        <v>4204</v>
      </c>
      <c r="F189" t="b">
        <v>0</v>
      </c>
      <c r="G189" t="s">
        <v>178</v>
      </c>
      <c r="H189">
        <v>4204</v>
      </c>
      <c r="I189">
        <v>4204</v>
      </c>
      <c r="J189">
        <v>4204</v>
      </c>
      <c r="K189">
        <v>4204</v>
      </c>
      <c r="L189">
        <v>3</v>
      </c>
      <c r="M189">
        <v>2023</v>
      </c>
      <c r="N189">
        <v>40711460</v>
      </c>
      <c r="O189">
        <v>70</v>
      </c>
      <c r="P189">
        <v>521209</v>
      </c>
      <c r="Q189" t="s">
        <v>36</v>
      </c>
      <c r="R189">
        <v>101</v>
      </c>
      <c r="V189" s="1">
        <v>180018946</v>
      </c>
      <c r="W189" s="1">
        <v>45028</v>
      </c>
      <c r="X189" s="1">
        <v>45028</v>
      </c>
      <c r="Y189">
        <v>0.48855324074074002</v>
      </c>
      <c r="Z189">
        <v>288</v>
      </c>
      <c r="AA189">
        <v>117472.32000000001</v>
      </c>
      <c r="AB189">
        <v>5001243720</v>
      </c>
      <c r="AC189">
        <v>1010</v>
      </c>
      <c r="AD189">
        <v>15069</v>
      </c>
      <c r="AI189">
        <v>15069</v>
      </c>
    </row>
    <row r="190" spans="1:35" x14ac:dyDescent="0.25">
      <c r="A190" t="str">
        <f t="shared" si="2"/>
        <v>40711460100</v>
      </c>
      <c r="B190" t="s">
        <v>34</v>
      </c>
      <c r="C190">
        <v>300</v>
      </c>
      <c r="D190">
        <v>5001243720</v>
      </c>
      <c r="E190">
        <v>4204</v>
      </c>
      <c r="F190" t="b">
        <v>0</v>
      </c>
      <c r="G190" t="s">
        <v>178</v>
      </c>
      <c r="H190">
        <v>4204</v>
      </c>
      <c r="I190">
        <v>4204</v>
      </c>
      <c r="J190">
        <v>4204</v>
      </c>
      <c r="K190">
        <v>4204</v>
      </c>
      <c r="L190">
        <v>4</v>
      </c>
      <c r="M190">
        <v>2023</v>
      </c>
      <c r="N190">
        <v>40711460</v>
      </c>
      <c r="O190">
        <v>100</v>
      </c>
      <c r="P190">
        <v>521212</v>
      </c>
      <c r="Q190" t="s">
        <v>36</v>
      </c>
      <c r="R190">
        <v>101</v>
      </c>
      <c r="V190" s="1">
        <v>180018946</v>
      </c>
      <c r="W190" s="1">
        <v>45028</v>
      </c>
      <c r="X190" s="1">
        <v>45028</v>
      </c>
      <c r="Y190">
        <v>0.48855324074074002</v>
      </c>
      <c r="Z190">
        <v>72</v>
      </c>
      <c r="AA190">
        <v>36771.120000000003</v>
      </c>
      <c r="AB190">
        <v>5001243720</v>
      </c>
      <c r="AC190">
        <v>1010</v>
      </c>
      <c r="AD190">
        <v>15069</v>
      </c>
      <c r="AI190">
        <v>15069</v>
      </c>
    </row>
    <row r="191" spans="1:35" x14ac:dyDescent="0.25">
      <c r="A191" t="str">
        <f t="shared" si="2"/>
        <v>40711460110</v>
      </c>
      <c r="B191" t="s">
        <v>34</v>
      </c>
      <c r="C191">
        <v>300</v>
      </c>
      <c r="D191">
        <v>5001243720</v>
      </c>
      <c r="E191">
        <v>4204</v>
      </c>
      <c r="F191" t="b">
        <v>0</v>
      </c>
      <c r="G191" t="s">
        <v>178</v>
      </c>
      <c r="H191">
        <v>4204</v>
      </c>
      <c r="I191">
        <v>4204</v>
      </c>
      <c r="J191">
        <v>4204</v>
      </c>
      <c r="K191">
        <v>4204</v>
      </c>
      <c r="L191">
        <v>5</v>
      </c>
      <c r="M191">
        <v>2023</v>
      </c>
      <c r="N191">
        <v>40711460</v>
      </c>
      <c r="O191">
        <v>110</v>
      </c>
      <c r="P191">
        <v>521213</v>
      </c>
      <c r="Q191" t="s">
        <v>36</v>
      </c>
      <c r="R191">
        <v>101</v>
      </c>
      <c r="V191" s="1">
        <v>180018946</v>
      </c>
      <c r="W191" s="1">
        <v>45028</v>
      </c>
      <c r="X191" s="1">
        <v>45028</v>
      </c>
      <c r="Y191">
        <v>0.48855324074074002</v>
      </c>
      <c r="Z191">
        <v>224</v>
      </c>
      <c r="AA191">
        <v>72831.360000000001</v>
      </c>
      <c r="AB191">
        <v>5001243720</v>
      </c>
      <c r="AC191">
        <v>1010</v>
      </c>
      <c r="AD191">
        <v>15069</v>
      </c>
      <c r="AI191">
        <v>15069</v>
      </c>
    </row>
    <row r="192" spans="1:35" x14ac:dyDescent="0.25">
      <c r="A192" t="str">
        <f t="shared" si="2"/>
        <v>40711460120</v>
      </c>
      <c r="B192" t="s">
        <v>34</v>
      </c>
      <c r="C192">
        <v>300</v>
      </c>
      <c r="D192">
        <v>5001243720</v>
      </c>
      <c r="E192">
        <v>4204</v>
      </c>
      <c r="F192" t="b">
        <v>0</v>
      </c>
      <c r="G192" t="s">
        <v>178</v>
      </c>
      <c r="H192">
        <v>4204</v>
      </c>
      <c r="I192">
        <v>4204</v>
      </c>
      <c r="J192">
        <v>4204</v>
      </c>
      <c r="K192">
        <v>4204</v>
      </c>
      <c r="L192">
        <v>6</v>
      </c>
      <c r="M192">
        <v>2023</v>
      </c>
      <c r="N192">
        <v>40711460</v>
      </c>
      <c r="O192">
        <v>120</v>
      </c>
      <c r="P192">
        <v>521214</v>
      </c>
      <c r="Q192" t="s">
        <v>36</v>
      </c>
      <c r="R192">
        <v>101</v>
      </c>
      <c r="V192" s="1">
        <v>180018946</v>
      </c>
      <c r="W192" s="1">
        <v>45028</v>
      </c>
      <c r="X192" s="1">
        <v>45028</v>
      </c>
      <c r="Y192">
        <v>0.48855324074074002</v>
      </c>
      <c r="Z192">
        <v>432</v>
      </c>
      <c r="AA192">
        <v>148608</v>
      </c>
      <c r="AB192">
        <v>5001243720</v>
      </c>
      <c r="AC192">
        <v>1010</v>
      </c>
      <c r="AD192">
        <v>15069</v>
      </c>
      <c r="AI192">
        <v>15069</v>
      </c>
    </row>
    <row r="193" spans="1:35" x14ac:dyDescent="0.25">
      <c r="A193" t="str">
        <f t="shared" si="2"/>
        <v>40711460130</v>
      </c>
      <c r="B193" t="s">
        <v>34</v>
      </c>
      <c r="C193">
        <v>300</v>
      </c>
      <c r="D193">
        <v>5001243720</v>
      </c>
      <c r="E193">
        <v>4204</v>
      </c>
      <c r="F193" t="b">
        <v>0</v>
      </c>
      <c r="G193" t="s">
        <v>178</v>
      </c>
      <c r="H193">
        <v>4204</v>
      </c>
      <c r="I193">
        <v>4204</v>
      </c>
      <c r="J193">
        <v>4204</v>
      </c>
      <c r="K193">
        <v>4204</v>
      </c>
      <c r="L193">
        <v>7</v>
      </c>
      <c r="M193">
        <v>2023</v>
      </c>
      <c r="N193">
        <v>40711460</v>
      </c>
      <c r="O193">
        <v>130</v>
      </c>
      <c r="P193">
        <v>521215</v>
      </c>
      <c r="Q193" t="s">
        <v>36</v>
      </c>
      <c r="R193">
        <v>101</v>
      </c>
      <c r="V193" s="1">
        <v>180018946</v>
      </c>
      <c r="W193" s="1">
        <v>45028</v>
      </c>
      <c r="X193" s="1">
        <v>45028</v>
      </c>
      <c r="Y193">
        <v>0.48855324074074002</v>
      </c>
      <c r="Z193">
        <v>414</v>
      </c>
      <c r="AA193">
        <v>202400.46</v>
      </c>
      <c r="AB193">
        <v>5001243720</v>
      </c>
      <c r="AC193">
        <v>1010</v>
      </c>
      <c r="AD193">
        <v>15069</v>
      </c>
      <c r="AI193">
        <v>15069</v>
      </c>
    </row>
    <row r="194" spans="1:35" x14ac:dyDescent="0.25">
      <c r="A194" t="str">
        <f t="shared" ref="A194:A257" si="3">N194&amp;O194</f>
        <v>40711460140</v>
      </c>
      <c r="B194" t="s">
        <v>34</v>
      </c>
      <c r="C194">
        <v>300</v>
      </c>
      <c r="D194">
        <v>5001243720</v>
      </c>
      <c r="E194">
        <v>4204</v>
      </c>
      <c r="F194" t="b">
        <v>0</v>
      </c>
      <c r="G194" t="s">
        <v>178</v>
      </c>
      <c r="H194">
        <v>4204</v>
      </c>
      <c r="I194">
        <v>4204</v>
      </c>
      <c r="J194">
        <v>4204</v>
      </c>
      <c r="K194">
        <v>4204</v>
      </c>
      <c r="L194">
        <v>8</v>
      </c>
      <c r="M194">
        <v>2023</v>
      </c>
      <c r="N194">
        <v>40711460</v>
      </c>
      <c r="O194">
        <v>140</v>
      </c>
      <c r="P194">
        <v>521224</v>
      </c>
      <c r="Q194" t="s">
        <v>36</v>
      </c>
      <c r="R194">
        <v>101</v>
      </c>
      <c r="V194" s="1">
        <v>180018946</v>
      </c>
      <c r="W194" s="1">
        <v>45028</v>
      </c>
      <c r="X194" s="1">
        <v>45028</v>
      </c>
      <c r="Y194">
        <v>0.48855324074074002</v>
      </c>
      <c r="Z194">
        <v>68</v>
      </c>
      <c r="AA194">
        <v>37976.639999999999</v>
      </c>
      <c r="AB194">
        <v>5001243720</v>
      </c>
      <c r="AC194">
        <v>1010</v>
      </c>
      <c r="AD194">
        <v>15069</v>
      </c>
      <c r="AI194">
        <v>15069</v>
      </c>
    </row>
    <row r="195" spans="1:35" x14ac:dyDescent="0.25">
      <c r="A195" t="str">
        <f t="shared" si="3"/>
        <v>40711460150</v>
      </c>
      <c r="B195" t="s">
        <v>34</v>
      </c>
      <c r="C195">
        <v>300</v>
      </c>
      <c r="D195">
        <v>5001243720</v>
      </c>
      <c r="E195">
        <v>4204</v>
      </c>
      <c r="F195" t="b">
        <v>0</v>
      </c>
      <c r="G195" t="s">
        <v>178</v>
      </c>
      <c r="H195">
        <v>4204</v>
      </c>
      <c r="I195">
        <v>4204</v>
      </c>
      <c r="J195">
        <v>4204</v>
      </c>
      <c r="K195">
        <v>4204</v>
      </c>
      <c r="L195">
        <v>9</v>
      </c>
      <c r="M195">
        <v>2023</v>
      </c>
      <c r="N195">
        <v>40711460</v>
      </c>
      <c r="O195">
        <v>150</v>
      </c>
      <c r="P195">
        <v>521222</v>
      </c>
      <c r="Q195" t="s">
        <v>36</v>
      </c>
      <c r="R195">
        <v>101</v>
      </c>
      <c r="V195" s="1">
        <v>180018946</v>
      </c>
      <c r="W195" s="1">
        <v>45028</v>
      </c>
      <c r="X195" s="1">
        <v>45028</v>
      </c>
      <c r="Y195">
        <v>0.48855324074074002</v>
      </c>
      <c r="Z195">
        <v>330</v>
      </c>
      <c r="AA195">
        <v>524597.69999999995</v>
      </c>
      <c r="AB195">
        <v>5001243720</v>
      </c>
      <c r="AC195">
        <v>1010</v>
      </c>
      <c r="AD195">
        <v>15069</v>
      </c>
      <c r="AI195">
        <v>15069</v>
      </c>
    </row>
    <row r="196" spans="1:35" x14ac:dyDescent="0.25">
      <c r="A196" t="str">
        <f t="shared" si="3"/>
        <v>40711460160</v>
      </c>
      <c r="B196" t="s">
        <v>34</v>
      </c>
      <c r="C196">
        <v>300</v>
      </c>
      <c r="D196">
        <v>5001243720</v>
      </c>
      <c r="E196">
        <v>4204</v>
      </c>
      <c r="F196" t="b">
        <v>0</v>
      </c>
      <c r="G196" t="s">
        <v>178</v>
      </c>
      <c r="H196">
        <v>4204</v>
      </c>
      <c r="I196">
        <v>4204</v>
      </c>
      <c r="J196">
        <v>4204</v>
      </c>
      <c r="K196">
        <v>4204</v>
      </c>
      <c r="L196">
        <v>10</v>
      </c>
      <c r="M196">
        <v>2023</v>
      </c>
      <c r="N196">
        <v>40711460</v>
      </c>
      <c r="O196">
        <v>160</v>
      </c>
      <c r="P196">
        <v>521223</v>
      </c>
      <c r="Q196" t="s">
        <v>36</v>
      </c>
      <c r="R196">
        <v>101</v>
      </c>
      <c r="V196" s="1">
        <v>180018946</v>
      </c>
      <c r="W196" s="1">
        <v>45028</v>
      </c>
      <c r="X196" s="1">
        <v>45028</v>
      </c>
      <c r="Y196">
        <v>0.48855324074074002</v>
      </c>
      <c r="Z196">
        <v>66</v>
      </c>
      <c r="AA196">
        <v>121882.86</v>
      </c>
      <c r="AB196">
        <v>5001243720</v>
      </c>
      <c r="AC196">
        <v>1010</v>
      </c>
      <c r="AD196">
        <v>15069</v>
      </c>
      <c r="AI196">
        <v>15069</v>
      </c>
    </row>
    <row r="197" spans="1:35" x14ac:dyDescent="0.25">
      <c r="A197" t="str">
        <f t="shared" si="3"/>
        <v>40711460180</v>
      </c>
      <c r="B197" t="s">
        <v>34</v>
      </c>
      <c r="C197">
        <v>300</v>
      </c>
      <c r="D197">
        <v>5001243720</v>
      </c>
      <c r="E197">
        <v>4204</v>
      </c>
      <c r="F197" t="b">
        <v>0</v>
      </c>
      <c r="G197" t="s">
        <v>178</v>
      </c>
      <c r="H197">
        <v>4204</v>
      </c>
      <c r="I197">
        <v>4204</v>
      </c>
      <c r="J197">
        <v>4204</v>
      </c>
      <c r="K197">
        <v>4204</v>
      </c>
      <c r="L197">
        <v>11</v>
      </c>
      <c r="M197">
        <v>2023</v>
      </c>
      <c r="N197">
        <v>40711460</v>
      </c>
      <c r="O197">
        <v>180</v>
      </c>
      <c r="P197">
        <v>521204</v>
      </c>
      <c r="Q197" t="s">
        <v>36</v>
      </c>
      <c r="R197">
        <v>101</v>
      </c>
      <c r="V197" s="1">
        <v>180018946</v>
      </c>
      <c r="W197" s="1">
        <v>45028</v>
      </c>
      <c r="X197" s="1">
        <v>45028</v>
      </c>
      <c r="Y197">
        <v>0.48855324074074002</v>
      </c>
      <c r="Z197">
        <v>120</v>
      </c>
      <c r="AA197">
        <v>114692.4</v>
      </c>
      <c r="AB197">
        <v>5001243720</v>
      </c>
      <c r="AC197">
        <v>1010</v>
      </c>
      <c r="AD197">
        <v>15069</v>
      </c>
      <c r="AI197">
        <v>15069</v>
      </c>
    </row>
    <row r="198" spans="1:35" x14ac:dyDescent="0.25">
      <c r="A198" t="str">
        <f t="shared" si="3"/>
        <v>4071146030</v>
      </c>
      <c r="B198" t="s">
        <v>34</v>
      </c>
      <c r="C198">
        <v>300</v>
      </c>
      <c r="D198">
        <v>5001243722</v>
      </c>
      <c r="E198">
        <v>4204</v>
      </c>
      <c r="F198" t="b">
        <v>0</v>
      </c>
      <c r="G198" t="s">
        <v>179</v>
      </c>
      <c r="H198">
        <v>4204</v>
      </c>
      <c r="I198">
        <v>4204</v>
      </c>
      <c r="J198">
        <v>4204</v>
      </c>
      <c r="K198">
        <v>4204</v>
      </c>
      <c r="L198">
        <v>1</v>
      </c>
      <c r="M198">
        <v>2023</v>
      </c>
      <c r="N198">
        <v>40711460</v>
      </c>
      <c r="O198">
        <v>30</v>
      </c>
      <c r="P198">
        <v>506960</v>
      </c>
      <c r="Q198" t="s">
        <v>36</v>
      </c>
      <c r="R198">
        <v>101</v>
      </c>
      <c r="V198" s="1">
        <v>180018939</v>
      </c>
      <c r="W198" s="1">
        <v>45028</v>
      </c>
      <c r="X198" s="1">
        <v>45028</v>
      </c>
      <c r="Y198">
        <v>0.49015046296296</v>
      </c>
      <c r="Z198">
        <v>36</v>
      </c>
      <c r="AA198">
        <v>61054.559999999998</v>
      </c>
      <c r="AB198">
        <v>5001243722</v>
      </c>
      <c r="AC198">
        <v>1010</v>
      </c>
      <c r="AD198">
        <v>15069</v>
      </c>
      <c r="AI198">
        <v>15069</v>
      </c>
    </row>
    <row r="199" spans="1:35" x14ac:dyDescent="0.25">
      <c r="A199" t="str">
        <f t="shared" si="3"/>
        <v>4071146040</v>
      </c>
      <c r="B199" t="s">
        <v>34</v>
      </c>
      <c r="C199">
        <v>300</v>
      </c>
      <c r="D199">
        <v>5001243722</v>
      </c>
      <c r="E199">
        <v>4204</v>
      </c>
      <c r="F199" t="b">
        <v>0</v>
      </c>
      <c r="G199" t="s">
        <v>179</v>
      </c>
      <c r="H199">
        <v>4204</v>
      </c>
      <c r="I199">
        <v>4204</v>
      </c>
      <c r="J199">
        <v>4204</v>
      </c>
      <c r="K199">
        <v>4204</v>
      </c>
      <c r="L199">
        <v>2</v>
      </c>
      <c r="M199">
        <v>2023</v>
      </c>
      <c r="N199">
        <v>40711460</v>
      </c>
      <c r="O199">
        <v>40</v>
      </c>
      <c r="P199">
        <v>506962</v>
      </c>
      <c r="Q199" t="s">
        <v>36</v>
      </c>
      <c r="R199">
        <v>101</v>
      </c>
      <c r="V199" s="1">
        <v>180018939</v>
      </c>
      <c r="W199" s="1">
        <v>45028</v>
      </c>
      <c r="X199" s="1">
        <v>45028</v>
      </c>
      <c r="Y199">
        <v>0.49015046296296</v>
      </c>
      <c r="Z199">
        <v>78</v>
      </c>
      <c r="AA199">
        <v>86890.44</v>
      </c>
      <c r="AB199">
        <v>5001243722</v>
      </c>
      <c r="AC199">
        <v>1010</v>
      </c>
      <c r="AD199">
        <v>15069</v>
      </c>
      <c r="AI199">
        <v>15069</v>
      </c>
    </row>
    <row r="200" spans="1:35" x14ac:dyDescent="0.25">
      <c r="A200" t="str">
        <f t="shared" si="3"/>
        <v>4071146060</v>
      </c>
      <c r="B200" t="s">
        <v>34</v>
      </c>
      <c r="C200">
        <v>300</v>
      </c>
      <c r="D200">
        <v>5001243722</v>
      </c>
      <c r="E200">
        <v>4204</v>
      </c>
      <c r="F200" t="b">
        <v>0</v>
      </c>
      <c r="G200" t="s">
        <v>179</v>
      </c>
      <c r="H200">
        <v>4204</v>
      </c>
      <c r="I200">
        <v>4204</v>
      </c>
      <c r="J200">
        <v>4204</v>
      </c>
      <c r="K200">
        <v>4204</v>
      </c>
      <c r="L200">
        <v>3</v>
      </c>
      <c r="M200">
        <v>2023</v>
      </c>
      <c r="N200">
        <v>40711460</v>
      </c>
      <c r="O200">
        <v>60</v>
      </c>
      <c r="P200">
        <v>521217</v>
      </c>
      <c r="Q200" t="s">
        <v>36</v>
      </c>
      <c r="R200">
        <v>101</v>
      </c>
      <c r="V200" s="1">
        <v>180018939</v>
      </c>
      <c r="W200" s="1">
        <v>45028</v>
      </c>
      <c r="X200" s="1">
        <v>45028</v>
      </c>
      <c r="Y200">
        <v>0.49015046296296</v>
      </c>
      <c r="Z200">
        <v>644</v>
      </c>
      <c r="AA200">
        <v>148609.44</v>
      </c>
      <c r="AB200">
        <v>5001243722</v>
      </c>
      <c r="AC200">
        <v>1010</v>
      </c>
      <c r="AD200">
        <v>15069</v>
      </c>
      <c r="AI200">
        <v>15069</v>
      </c>
    </row>
    <row r="201" spans="1:35" x14ac:dyDescent="0.25">
      <c r="A201" t="str">
        <f t="shared" si="3"/>
        <v>4071146070</v>
      </c>
      <c r="B201" t="s">
        <v>34</v>
      </c>
      <c r="C201">
        <v>300</v>
      </c>
      <c r="D201">
        <v>5001243722</v>
      </c>
      <c r="E201">
        <v>4204</v>
      </c>
      <c r="F201" t="b">
        <v>0</v>
      </c>
      <c r="G201" t="s">
        <v>179</v>
      </c>
      <c r="H201">
        <v>4204</v>
      </c>
      <c r="I201">
        <v>4204</v>
      </c>
      <c r="J201">
        <v>4204</v>
      </c>
      <c r="K201">
        <v>4204</v>
      </c>
      <c r="L201">
        <v>4</v>
      </c>
      <c r="M201">
        <v>2023</v>
      </c>
      <c r="N201">
        <v>40711460</v>
      </c>
      <c r="O201">
        <v>70</v>
      </c>
      <c r="P201">
        <v>521209</v>
      </c>
      <c r="Q201" t="s">
        <v>36</v>
      </c>
      <c r="R201">
        <v>101</v>
      </c>
      <c r="V201" s="1">
        <v>180018939</v>
      </c>
      <c r="W201" s="1">
        <v>45028</v>
      </c>
      <c r="X201" s="1">
        <v>45028</v>
      </c>
      <c r="Y201">
        <v>0.49015046296296</v>
      </c>
      <c r="Z201">
        <v>324</v>
      </c>
      <c r="AA201">
        <v>132156.35999999999</v>
      </c>
      <c r="AB201">
        <v>5001243722</v>
      </c>
      <c r="AC201">
        <v>1010</v>
      </c>
      <c r="AD201">
        <v>15069</v>
      </c>
      <c r="AI201">
        <v>15069</v>
      </c>
    </row>
    <row r="202" spans="1:35" x14ac:dyDescent="0.25">
      <c r="A202" t="str">
        <f t="shared" si="3"/>
        <v>4071146080</v>
      </c>
      <c r="B202" t="s">
        <v>34</v>
      </c>
      <c r="C202">
        <v>300</v>
      </c>
      <c r="D202">
        <v>5001243722</v>
      </c>
      <c r="E202">
        <v>4204</v>
      </c>
      <c r="F202" t="b">
        <v>0</v>
      </c>
      <c r="G202" t="s">
        <v>179</v>
      </c>
      <c r="H202">
        <v>4204</v>
      </c>
      <c r="I202">
        <v>4204</v>
      </c>
      <c r="J202">
        <v>4204</v>
      </c>
      <c r="K202">
        <v>4204</v>
      </c>
      <c r="L202">
        <v>5</v>
      </c>
      <c r="M202">
        <v>2023</v>
      </c>
      <c r="N202">
        <v>40711460</v>
      </c>
      <c r="O202">
        <v>80</v>
      </c>
      <c r="P202">
        <v>521211</v>
      </c>
      <c r="Q202" t="s">
        <v>36</v>
      </c>
      <c r="R202">
        <v>101</v>
      </c>
      <c r="V202" s="1">
        <v>180018939</v>
      </c>
      <c r="W202" s="1">
        <v>45028</v>
      </c>
      <c r="X202" s="1">
        <v>45028</v>
      </c>
      <c r="Y202">
        <v>0.49015046296296</v>
      </c>
      <c r="Z202">
        <v>216</v>
      </c>
      <c r="AA202">
        <v>93705.12</v>
      </c>
      <c r="AB202">
        <v>5001243722</v>
      </c>
      <c r="AC202">
        <v>1010</v>
      </c>
      <c r="AD202">
        <v>15069</v>
      </c>
      <c r="AI202">
        <v>15069</v>
      </c>
    </row>
    <row r="203" spans="1:35" x14ac:dyDescent="0.25">
      <c r="A203" t="str">
        <f t="shared" si="3"/>
        <v>40711460100</v>
      </c>
      <c r="B203" t="s">
        <v>34</v>
      </c>
      <c r="C203">
        <v>300</v>
      </c>
      <c r="D203">
        <v>5001243722</v>
      </c>
      <c r="E203">
        <v>4204</v>
      </c>
      <c r="F203" t="b">
        <v>0</v>
      </c>
      <c r="G203" t="s">
        <v>179</v>
      </c>
      <c r="H203">
        <v>4204</v>
      </c>
      <c r="I203">
        <v>4204</v>
      </c>
      <c r="J203">
        <v>4204</v>
      </c>
      <c r="K203">
        <v>4204</v>
      </c>
      <c r="L203">
        <v>6</v>
      </c>
      <c r="M203">
        <v>2023</v>
      </c>
      <c r="N203">
        <v>40711460</v>
      </c>
      <c r="O203">
        <v>100</v>
      </c>
      <c r="P203">
        <v>521212</v>
      </c>
      <c r="Q203" t="s">
        <v>36</v>
      </c>
      <c r="R203">
        <v>101</v>
      </c>
      <c r="V203" s="1">
        <v>180018939</v>
      </c>
      <c r="W203" s="1">
        <v>45028</v>
      </c>
      <c r="X203" s="1">
        <v>45028</v>
      </c>
      <c r="Y203">
        <v>0.49015046296296</v>
      </c>
      <c r="Z203">
        <v>60</v>
      </c>
      <c r="AA203">
        <v>30642.6</v>
      </c>
      <c r="AB203">
        <v>5001243722</v>
      </c>
      <c r="AC203">
        <v>1010</v>
      </c>
      <c r="AD203">
        <v>15069</v>
      </c>
      <c r="AI203">
        <v>15069</v>
      </c>
    </row>
    <row r="204" spans="1:35" x14ac:dyDescent="0.25">
      <c r="A204" t="str">
        <f t="shared" si="3"/>
        <v>40711460110</v>
      </c>
      <c r="B204" t="s">
        <v>34</v>
      </c>
      <c r="C204">
        <v>300</v>
      </c>
      <c r="D204">
        <v>5001243722</v>
      </c>
      <c r="E204">
        <v>4204</v>
      </c>
      <c r="F204" t="b">
        <v>0</v>
      </c>
      <c r="G204" t="s">
        <v>179</v>
      </c>
      <c r="H204">
        <v>4204</v>
      </c>
      <c r="I204">
        <v>4204</v>
      </c>
      <c r="J204">
        <v>4204</v>
      </c>
      <c r="K204">
        <v>4204</v>
      </c>
      <c r="L204">
        <v>7</v>
      </c>
      <c r="M204">
        <v>2023</v>
      </c>
      <c r="N204">
        <v>40711460</v>
      </c>
      <c r="O204">
        <v>110</v>
      </c>
      <c r="P204">
        <v>521213</v>
      </c>
      <c r="Q204" t="s">
        <v>36</v>
      </c>
      <c r="R204">
        <v>101</v>
      </c>
      <c r="V204" s="1">
        <v>180018939</v>
      </c>
      <c r="W204" s="1">
        <v>45028</v>
      </c>
      <c r="X204" s="1">
        <v>45028</v>
      </c>
      <c r="Y204">
        <v>0.49015046296296</v>
      </c>
      <c r="Z204">
        <v>280</v>
      </c>
      <c r="AA204">
        <v>91039.2</v>
      </c>
      <c r="AB204">
        <v>5001243722</v>
      </c>
      <c r="AC204">
        <v>1010</v>
      </c>
      <c r="AD204">
        <v>15069</v>
      </c>
      <c r="AI204">
        <v>15069</v>
      </c>
    </row>
    <row r="205" spans="1:35" x14ac:dyDescent="0.25">
      <c r="A205" t="str">
        <f t="shared" si="3"/>
        <v>40711460120</v>
      </c>
      <c r="B205" t="s">
        <v>34</v>
      </c>
      <c r="C205">
        <v>300</v>
      </c>
      <c r="D205">
        <v>5001243722</v>
      </c>
      <c r="E205">
        <v>4204</v>
      </c>
      <c r="F205" t="b">
        <v>0</v>
      </c>
      <c r="G205" t="s">
        <v>179</v>
      </c>
      <c r="H205">
        <v>4204</v>
      </c>
      <c r="I205">
        <v>4204</v>
      </c>
      <c r="J205">
        <v>4204</v>
      </c>
      <c r="K205">
        <v>4204</v>
      </c>
      <c r="L205">
        <v>8</v>
      </c>
      <c r="M205">
        <v>2023</v>
      </c>
      <c r="N205">
        <v>40711460</v>
      </c>
      <c r="O205">
        <v>120</v>
      </c>
      <c r="P205">
        <v>521214</v>
      </c>
      <c r="Q205" t="s">
        <v>36</v>
      </c>
      <c r="R205">
        <v>101</v>
      </c>
      <c r="V205" s="1">
        <v>180018939</v>
      </c>
      <c r="W205" s="1">
        <v>45028</v>
      </c>
      <c r="X205" s="1">
        <v>45028</v>
      </c>
      <c r="Y205">
        <v>0.49015046296296</v>
      </c>
      <c r="Z205">
        <v>360</v>
      </c>
      <c r="AA205">
        <v>123840</v>
      </c>
      <c r="AB205">
        <v>5001243722</v>
      </c>
      <c r="AC205">
        <v>1010</v>
      </c>
      <c r="AD205">
        <v>15069</v>
      </c>
      <c r="AI205">
        <v>15069</v>
      </c>
    </row>
    <row r="206" spans="1:35" x14ac:dyDescent="0.25">
      <c r="A206" t="str">
        <f t="shared" si="3"/>
        <v>40711460130</v>
      </c>
      <c r="B206" t="s">
        <v>34</v>
      </c>
      <c r="C206">
        <v>300</v>
      </c>
      <c r="D206">
        <v>5001243722</v>
      </c>
      <c r="E206">
        <v>4204</v>
      </c>
      <c r="F206" t="b">
        <v>0</v>
      </c>
      <c r="G206" t="s">
        <v>179</v>
      </c>
      <c r="H206">
        <v>4204</v>
      </c>
      <c r="I206">
        <v>4204</v>
      </c>
      <c r="J206">
        <v>4204</v>
      </c>
      <c r="K206">
        <v>4204</v>
      </c>
      <c r="L206">
        <v>9</v>
      </c>
      <c r="M206">
        <v>2023</v>
      </c>
      <c r="N206">
        <v>40711460</v>
      </c>
      <c r="O206">
        <v>130</v>
      </c>
      <c r="P206">
        <v>521215</v>
      </c>
      <c r="Q206" t="s">
        <v>36</v>
      </c>
      <c r="R206">
        <v>101</v>
      </c>
      <c r="V206" s="1">
        <v>180018939</v>
      </c>
      <c r="W206" s="1">
        <v>45028</v>
      </c>
      <c r="X206" s="1">
        <v>45028</v>
      </c>
      <c r="Y206">
        <v>0.49015046296296</v>
      </c>
      <c r="Z206">
        <v>230</v>
      </c>
      <c r="AA206">
        <v>112444.7</v>
      </c>
      <c r="AB206">
        <v>5001243722</v>
      </c>
      <c r="AC206">
        <v>1010</v>
      </c>
      <c r="AD206">
        <v>15069</v>
      </c>
      <c r="AI206">
        <v>15069</v>
      </c>
    </row>
    <row r="207" spans="1:35" x14ac:dyDescent="0.25">
      <c r="A207" t="str">
        <f t="shared" si="3"/>
        <v>40711460140</v>
      </c>
      <c r="B207" t="s">
        <v>34</v>
      </c>
      <c r="C207">
        <v>300</v>
      </c>
      <c r="D207">
        <v>5001243722</v>
      </c>
      <c r="E207">
        <v>4204</v>
      </c>
      <c r="F207" t="b">
        <v>0</v>
      </c>
      <c r="G207" t="s">
        <v>179</v>
      </c>
      <c r="H207">
        <v>4204</v>
      </c>
      <c r="I207">
        <v>4204</v>
      </c>
      <c r="J207">
        <v>4204</v>
      </c>
      <c r="K207">
        <v>4204</v>
      </c>
      <c r="L207">
        <v>10</v>
      </c>
      <c r="M207">
        <v>2023</v>
      </c>
      <c r="N207">
        <v>40711460</v>
      </c>
      <c r="O207">
        <v>140</v>
      </c>
      <c r="P207">
        <v>521224</v>
      </c>
      <c r="Q207" t="s">
        <v>36</v>
      </c>
      <c r="R207">
        <v>101</v>
      </c>
      <c r="V207" s="1">
        <v>180018939</v>
      </c>
      <c r="W207" s="1">
        <v>45028</v>
      </c>
      <c r="X207" s="1">
        <v>45028</v>
      </c>
      <c r="Y207">
        <v>0.49015046296296</v>
      </c>
      <c r="Z207">
        <v>85</v>
      </c>
      <c r="AA207">
        <v>47470.8</v>
      </c>
      <c r="AB207">
        <v>5001243722</v>
      </c>
      <c r="AC207">
        <v>1010</v>
      </c>
      <c r="AD207">
        <v>15069</v>
      </c>
      <c r="AI207">
        <v>15069</v>
      </c>
    </row>
    <row r="208" spans="1:35" x14ac:dyDescent="0.25">
      <c r="A208" t="str">
        <f t="shared" si="3"/>
        <v>40711460150</v>
      </c>
      <c r="B208" t="s">
        <v>34</v>
      </c>
      <c r="C208">
        <v>300</v>
      </c>
      <c r="D208">
        <v>5001243722</v>
      </c>
      <c r="E208">
        <v>4204</v>
      </c>
      <c r="F208" t="b">
        <v>0</v>
      </c>
      <c r="G208" t="s">
        <v>179</v>
      </c>
      <c r="H208">
        <v>4204</v>
      </c>
      <c r="I208">
        <v>4204</v>
      </c>
      <c r="J208">
        <v>4204</v>
      </c>
      <c r="K208">
        <v>4204</v>
      </c>
      <c r="L208">
        <v>11</v>
      </c>
      <c r="M208">
        <v>2023</v>
      </c>
      <c r="N208">
        <v>40711460</v>
      </c>
      <c r="O208">
        <v>150</v>
      </c>
      <c r="P208">
        <v>521222</v>
      </c>
      <c r="Q208" t="s">
        <v>36</v>
      </c>
      <c r="R208">
        <v>101</v>
      </c>
      <c r="V208" s="1">
        <v>180018939</v>
      </c>
      <c r="W208" s="1">
        <v>45028</v>
      </c>
      <c r="X208" s="1">
        <v>45028</v>
      </c>
      <c r="Y208">
        <v>0.49015046296296</v>
      </c>
      <c r="Z208">
        <v>360</v>
      </c>
      <c r="AA208">
        <v>572288.4</v>
      </c>
      <c r="AB208">
        <v>5001243722</v>
      </c>
      <c r="AC208">
        <v>1010</v>
      </c>
      <c r="AD208">
        <v>15069</v>
      </c>
      <c r="AI208">
        <v>15069</v>
      </c>
    </row>
    <row r="209" spans="1:35" x14ac:dyDescent="0.25">
      <c r="A209" t="str">
        <f t="shared" si="3"/>
        <v>40711460160</v>
      </c>
      <c r="B209" t="s">
        <v>34</v>
      </c>
      <c r="C209">
        <v>300</v>
      </c>
      <c r="D209">
        <v>5001243722</v>
      </c>
      <c r="E209">
        <v>4204</v>
      </c>
      <c r="F209" t="b">
        <v>0</v>
      </c>
      <c r="G209" t="s">
        <v>179</v>
      </c>
      <c r="H209">
        <v>4204</v>
      </c>
      <c r="I209">
        <v>4204</v>
      </c>
      <c r="J209">
        <v>4204</v>
      </c>
      <c r="K209">
        <v>4204</v>
      </c>
      <c r="L209">
        <v>12</v>
      </c>
      <c r="M209">
        <v>2023</v>
      </c>
      <c r="N209">
        <v>40711460</v>
      </c>
      <c r="O209">
        <v>160</v>
      </c>
      <c r="P209">
        <v>521223</v>
      </c>
      <c r="Q209" t="s">
        <v>36</v>
      </c>
      <c r="R209">
        <v>101</v>
      </c>
      <c r="V209" s="1">
        <v>180018939</v>
      </c>
      <c r="W209" s="1">
        <v>45028</v>
      </c>
      <c r="X209" s="1">
        <v>45028</v>
      </c>
      <c r="Y209">
        <v>0.49015046296296</v>
      </c>
      <c r="Z209">
        <v>72</v>
      </c>
      <c r="AA209">
        <v>132963.12</v>
      </c>
      <c r="AB209">
        <v>5001243722</v>
      </c>
      <c r="AC209">
        <v>1010</v>
      </c>
      <c r="AD209">
        <v>15069</v>
      </c>
      <c r="AI209">
        <v>15069</v>
      </c>
    </row>
    <row r="210" spans="1:35" x14ac:dyDescent="0.25">
      <c r="A210" t="str">
        <f t="shared" si="3"/>
        <v>40711460180</v>
      </c>
      <c r="B210" t="s">
        <v>34</v>
      </c>
      <c r="C210">
        <v>300</v>
      </c>
      <c r="D210">
        <v>5001243722</v>
      </c>
      <c r="E210">
        <v>4204</v>
      </c>
      <c r="F210" t="b">
        <v>0</v>
      </c>
      <c r="G210" t="s">
        <v>179</v>
      </c>
      <c r="H210">
        <v>4204</v>
      </c>
      <c r="I210">
        <v>4204</v>
      </c>
      <c r="J210">
        <v>4204</v>
      </c>
      <c r="K210">
        <v>4204</v>
      </c>
      <c r="L210">
        <v>13</v>
      </c>
      <c r="M210">
        <v>2023</v>
      </c>
      <c r="N210">
        <v>40711460</v>
      </c>
      <c r="O210">
        <v>180</v>
      </c>
      <c r="P210">
        <v>521204</v>
      </c>
      <c r="Q210" t="s">
        <v>36</v>
      </c>
      <c r="R210">
        <v>101</v>
      </c>
      <c r="V210" s="1">
        <v>180018939</v>
      </c>
      <c r="W210" s="1">
        <v>45028</v>
      </c>
      <c r="X210" s="1">
        <v>45028</v>
      </c>
      <c r="Y210">
        <v>0.49015046296296</v>
      </c>
      <c r="Z210">
        <v>195</v>
      </c>
      <c r="AA210">
        <v>186375.15</v>
      </c>
      <c r="AB210">
        <v>5001243722</v>
      </c>
      <c r="AC210">
        <v>1010</v>
      </c>
      <c r="AD210">
        <v>15069</v>
      </c>
      <c r="AI210">
        <v>15069</v>
      </c>
    </row>
    <row r="211" spans="1:35" x14ac:dyDescent="0.25">
      <c r="A211" t="str">
        <f t="shared" si="3"/>
        <v>4071146030</v>
      </c>
      <c r="B211" t="s">
        <v>34</v>
      </c>
      <c r="C211">
        <v>300</v>
      </c>
      <c r="D211">
        <v>5001243724</v>
      </c>
      <c r="E211">
        <v>4204</v>
      </c>
      <c r="F211" t="b">
        <v>0</v>
      </c>
      <c r="G211" t="s">
        <v>180</v>
      </c>
      <c r="H211">
        <v>4204</v>
      </c>
      <c r="I211">
        <v>4204</v>
      </c>
      <c r="J211">
        <v>4204</v>
      </c>
      <c r="K211">
        <v>4204</v>
      </c>
      <c r="L211">
        <v>1</v>
      </c>
      <c r="M211">
        <v>2023</v>
      </c>
      <c r="N211">
        <v>40711460</v>
      </c>
      <c r="O211">
        <v>30</v>
      </c>
      <c r="P211">
        <v>506960</v>
      </c>
      <c r="Q211" t="s">
        <v>36</v>
      </c>
      <c r="R211">
        <v>101</v>
      </c>
      <c r="V211" s="1">
        <v>180018935</v>
      </c>
      <c r="W211" s="1">
        <v>45028</v>
      </c>
      <c r="X211" s="1">
        <v>45028</v>
      </c>
      <c r="Y211">
        <v>0.49369212962962999</v>
      </c>
      <c r="Z211">
        <v>42</v>
      </c>
      <c r="AA211">
        <v>71230.320000000007</v>
      </c>
      <c r="AB211">
        <v>5001243724</v>
      </c>
      <c r="AC211">
        <v>1010</v>
      </c>
      <c r="AD211">
        <v>15069</v>
      </c>
      <c r="AI211">
        <v>15069</v>
      </c>
    </row>
    <row r="212" spans="1:35" x14ac:dyDescent="0.25">
      <c r="A212" t="str">
        <f t="shared" si="3"/>
        <v>4071146040</v>
      </c>
      <c r="B212" t="s">
        <v>34</v>
      </c>
      <c r="C212">
        <v>300</v>
      </c>
      <c r="D212">
        <v>5001243724</v>
      </c>
      <c r="E212">
        <v>4204</v>
      </c>
      <c r="F212" t="b">
        <v>0</v>
      </c>
      <c r="G212" t="s">
        <v>180</v>
      </c>
      <c r="H212">
        <v>4204</v>
      </c>
      <c r="I212">
        <v>4204</v>
      </c>
      <c r="J212">
        <v>4204</v>
      </c>
      <c r="K212">
        <v>4204</v>
      </c>
      <c r="L212">
        <v>2</v>
      </c>
      <c r="M212">
        <v>2023</v>
      </c>
      <c r="N212">
        <v>40711460</v>
      </c>
      <c r="O212">
        <v>40</v>
      </c>
      <c r="P212">
        <v>506962</v>
      </c>
      <c r="Q212" t="s">
        <v>36</v>
      </c>
      <c r="R212">
        <v>101</v>
      </c>
      <c r="V212" s="1">
        <v>180018935</v>
      </c>
      <c r="W212" s="1">
        <v>45028</v>
      </c>
      <c r="X212" s="1">
        <v>45028</v>
      </c>
      <c r="Y212">
        <v>0.49369212962962999</v>
      </c>
      <c r="Z212">
        <v>117</v>
      </c>
      <c r="AA212">
        <v>130335.66</v>
      </c>
      <c r="AB212">
        <v>5001243724</v>
      </c>
      <c r="AC212">
        <v>1010</v>
      </c>
      <c r="AD212">
        <v>15069</v>
      </c>
      <c r="AI212">
        <v>15069</v>
      </c>
    </row>
    <row r="213" spans="1:35" x14ac:dyDescent="0.25">
      <c r="A213" t="str">
        <f t="shared" si="3"/>
        <v>4071146060</v>
      </c>
      <c r="B213" t="s">
        <v>34</v>
      </c>
      <c r="C213">
        <v>300</v>
      </c>
      <c r="D213">
        <v>5001243724</v>
      </c>
      <c r="E213">
        <v>4204</v>
      </c>
      <c r="F213" t="b">
        <v>0</v>
      </c>
      <c r="G213" t="s">
        <v>180</v>
      </c>
      <c r="H213">
        <v>4204</v>
      </c>
      <c r="I213">
        <v>4204</v>
      </c>
      <c r="J213">
        <v>4204</v>
      </c>
      <c r="K213">
        <v>4204</v>
      </c>
      <c r="L213">
        <v>3</v>
      </c>
      <c r="M213">
        <v>2023</v>
      </c>
      <c r="N213">
        <v>40711460</v>
      </c>
      <c r="O213">
        <v>60</v>
      </c>
      <c r="P213">
        <v>521217</v>
      </c>
      <c r="Q213" t="s">
        <v>36</v>
      </c>
      <c r="R213">
        <v>101</v>
      </c>
      <c r="V213" s="1">
        <v>180018935</v>
      </c>
      <c r="W213" s="1">
        <v>45028</v>
      </c>
      <c r="X213" s="1">
        <v>45028</v>
      </c>
      <c r="Y213">
        <v>0.49369212962962999</v>
      </c>
      <c r="Z213">
        <v>644</v>
      </c>
      <c r="AA213">
        <v>148609.44</v>
      </c>
      <c r="AB213">
        <v>5001243724</v>
      </c>
      <c r="AC213">
        <v>1010</v>
      </c>
      <c r="AD213">
        <v>15069</v>
      </c>
      <c r="AI213">
        <v>15069</v>
      </c>
    </row>
    <row r="214" spans="1:35" x14ac:dyDescent="0.25">
      <c r="A214" t="str">
        <f t="shared" si="3"/>
        <v>4071146070</v>
      </c>
      <c r="B214" t="s">
        <v>34</v>
      </c>
      <c r="C214">
        <v>300</v>
      </c>
      <c r="D214">
        <v>5001243724</v>
      </c>
      <c r="E214">
        <v>4204</v>
      </c>
      <c r="F214" t="b">
        <v>0</v>
      </c>
      <c r="G214" t="s">
        <v>180</v>
      </c>
      <c r="H214">
        <v>4204</v>
      </c>
      <c r="I214">
        <v>4204</v>
      </c>
      <c r="J214">
        <v>4204</v>
      </c>
      <c r="K214">
        <v>4204</v>
      </c>
      <c r="L214">
        <v>4</v>
      </c>
      <c r="M214">
        <v>2023</v>
      </c>
      <c r="N214">
        <v>40711460</v>
      </c>
      <c r="O214">
        <v>70</v>
      </c>
      <c r="P214">
        <v>521209</v>
      </c>
      <c r="Q214" t="s">
        <v>36</v>
      </c>
      <c r="R214">
        <v>101</v>
      </c>
      <c r="V214" s="1">
        <v>180018935</v>
      </c>
      <c r="W214" s="1">
        <v>45028</v>
      </c>
      <c r="X214" s="1">
        <v>45028</v>
      </c>
      <c r="Y214">
        <v>0.49369212962962999</v>
      </c>
      <c r="Z214">
        <v>288</v>
      </c>
      <c r="AA214">
        <v>117472.32000000001</v>
      </c>
      <c r="AB214">
        <v>5001243724</v>
      </c>
      <c r="AC214">
        <v>1010</v>
      </c>
      <c r="AD214">
        <v>15069</v>
      </c>
      <c r="AI214">
        <v>15069</v>
      </c>
    </row>
    <row r="215" spans="1:35" x14ac:dyDescent="0.25">
      <c r="A215" t="str">
        <f t="shared" si="3"/>
        <v>4071146080</v>
      </c>
      <c r="B215" t="s">
        <v>34</v>
      </c>
      <c r="C215">
        <v>300</v>
      </c>
      <c r="D215">
        <v>5001243724</v>
      </c>
      <c r="E215">
        <v>4204</v>
      </c>
      <c r="F215" t="b">
        <v>0</v>
      </c>
      <c r="G215" t="s">
        <v>180</v>
      </c>
      <c r="H215">
        <v>4204</v>
      </c>
      <c r="I215">
        <v>4204</v>
      </c>
      <c r="J215">
        <v>4204</v>
      </c>
      <c r="K215">
        <v>4204</v>
      </c>
      <c r="L215">
        <v>5</v>
      </c>
      <c r="M215">
        <v>2023</v>
      </c>
      <c r="N215">
        <v>40711460</v>
      </c>
      <c r="O215">
        <v>80</v>
      </c>
      <c r="P215">
        <v>521211</v>
      </c>
      <c r="Q215" t="s">
        <v>36</v>
      </c>
      <c r="R215">
        <v>101</v>
      </c>
      <c r="V215" s="1">
        <v>180018935</v>
      </c>
      <c r="W215" s="1">
        <v>45028</v>
      </c>
      <c r="X215" s="1">
        <v>45028</v>
      </c>
      <c r="Y215">
        <v>0.49369212962962999</v>
      </c>
      <c r="Z215">
        <v>216</v>
      </c>
      <c r="AA215">
        <v>93705.12</v>
      </c>
      <c r="AB215">
        <v>5001243724</v>
      </c>
      <c r="AC215">
        <v>1010</v>
      </c>
      <c r="AD215">
        <v>15069</v>
      </c>
      <c r="AI215">
        <v>15069</v>
      </c>
    </row>
    <row r="216" spans="1:35" x14ac:dyDescent="0.25">
      <c r="A216" t="str">
        <f t="shared" si="3"/>
        <v>40711460100</v>
      </c>
      <c r="B216" t="s">
        <v>34</v>
      </c>
      <c r="C216">
        <v>300</v>
      </c>
      <c r="D216">
        <v>5001243724</v>
      </c>
      <c r="E216">
        <v>4204</v>
      </c>
      <c r="F216" t="b">
        <v>0</v>
      </c>
      <c r="G216" t="s">
        <v>180</v>
      </c>
      <c r="H216">
        <v>4204</v>
      </c>
      <c r="I216">
        <v>4204</v>
      </c>
      <c r="J216">
        <v>4204</v>
      </c>
      <c r="K216">
        <v>4204</v>
      </c>
      <c r="L216">
        <v>6</v>
      </c>
      <c r="M216">
        <v>2023</v>
      </c>
      <c r="N216">
        <v>40711460</v>
      </c>
      <c r="O216">
        <v>100</v>
      </c>
      <c r="P216">
        <v>521212</v>
      </c>
      <c r="Q216" t="s">
        <v>36</v>
      </c>
      <c r="R216">
        <v>101</v>
      </c>
      <c r="V216" s="1">
        <v>180018935</v>
      </c>
      <c r="W216" s="1">
        <v>45028</v>
      </c>
      <c r="X216" s="1">
        <v>45028</v>
      </c>
      <c r="Y216">
        <v>0.49369212962962999</v>
      </c>
      <c r="Z216">
        <v>84</v>
      </c>
      <c r="AA216">
        <v>42899.64</v>
      </c>
      <c r="AB216">
        <v>5001243724</v>
      </c>
      <c r="AC216">
        <v>1010</v>
      </c>
      <c r="AD216">
        <v>15069</v>
      </c>
      <c r="AI216">
        <v>15069</v>
      </c>
    </row>
    <row r="217" spans="1:35" x14ac:dyDescent="0.25">
      <c r="A217" t="str">
        <f t="shared" si="3"/>
        <v>40711460110</v>
      </c>
      <c r="B217" t="s">
        <v>34</v>
      </c>
      <c r="C217">
        <v>300</v>
      </c>
      <c r="D217">
        <v>5001243724</v>
      </c>
      <c r="E217">
        <v>4204</v>
      </c>
      <c r="F217" t="b">
        <v>0</v>
      </c>
      <c r="G217" t="s">
        <v>180</v>
      </c>
      <c r="H217">
        <v>4204</v>
      </c>
      <c r="I217">
        <v>4204</v>
      </c>
      <c r="J217">
        <v>4204</v>
      </c>
      <c r="K217">
        <v>4204</v>
      </c>
      <c r="L217">
        <v>7</v>
      </c>
      <c r="M217">
        <v>2023</v>
      </c>
      <c r="N217">
        <v>40711460</v>
      </c>
      <c r="O217">
        <v>110</v>
      </c>
      <c r="P217">
        <v>521213</v>
      </c>
      <c r="Q217" t="s">
        <v>36</v>
      </c>
      <c r="R217">
        <v>101</v>
      </c>
      <c r="V217" s="1">
        <v>180018935</v>
      </c>
      <c r="W217" s="1">
        <v>45028</v>
      </c>
      <c r="X217" s="1">
        <v>45028</v>
      </c>
      <c r="Y217">
        <v>0.49369212962962999</v>
      </c>
      <c r="Z217">
        <v>336</v>
      </c>
      <c r="AA217">
        <v>109247.03999999999</v>
      </c>
      <c r="AB217">
        <v>5001243724</v>
      </c>
      <c r="AC217">
        <v>1010</v>
      </c>
      <c r="AD217">
        <v>15069</v>
      </c>
      <c r="AI217">
        <v>15069</v>
      </c>
    </row>
    <row r="218" spans="1:35" x14ac:dyDescent="0.25">
      <c r="A218" t="str">
        <f t="shared" si="3"/>
        <v>40711460130</v>
      </c>
      <c r="B218" t="s">
        <v>34</v>
      </c>
      <c r="C218">
        <v>300</v>
      </c>
      <c r="D218">
        <v>5001243724</v>
      </c>
      <c r="E218">
        <v>4204</v>
      </c>
      <c r="F218" t="b">
        <v>0</v>
      </c>
      <c r="G218" t="s">
        <v>180</v>
      </c>
      <c r="H218">
        <v>4204</v>
      </c>
      <c r="I218">
        <v>4204</v>
      </c>
      <c r="J218">
        <v>4204</v>
      </c>
      <c r="K218">
        <v>4204</v>
      </c>
      <c r="L218">
        <v>9</v>
      </c>
      <c r="M218">
        <v>2023</v>
      </c>
      <c r="N218">
        <v>40711460</v>
      </c>
      <c r="O218">
        <v>130</v>
      </c>
      <c r="P218">
        <v>521215</v>
      </c>
      <c r="Q218" t="s">
        <v>36</v>
      </c>
      <c r="R218">
        <v>101</v>
      </c>
      <c r="V218" s="1">
        <v>180018935</v>
      </c>
      <c r="W218" s="1">
        <v>45028</v>
      </c>
      <c r="X218" s="1">
        <v>45028</v>
      </c>
      <c r="Y218">
        <v>0.49369212962962999</v>
      </c>
      <c r="Z218">
        <v>230</v>
      </c>
      <c r="AA218">
        <v>112444.7</v>
      </c>
      <c r="AB218">
        <v>5001243724</v>
      </c>
      <c r="AC218">
        <v>1010</v>
      </c>
      <c r="AD218">
        <v>15069</v>
      </c>
      <c r="AI218">
        <v>15069</v>
      </c>
    </row>
    <row r="219" spans="1:35" x14ac:dyDescent="0.25">
      <c r="A219" t="str">
        <f t="shared" si="3"/>
        <v>40711460140</v>
      </c>
      <c r="B219" t="s">
        <v>34</v>
      </c>
      <c r="C219">
        <v>300</v>
      </c>
      <c r="D219">
        <v>5001243724</v>
      </c>
      <c r="E219">
        <v>4204</v>
      </c>
      <c r="F219" t="b">
        <v>0</v>
      </c>
      <c r="G219" t="s">
        <v>180</v>
      </c>
      <c r="H219">
        <v>4204</v>
      </c>
      <c r="I219">
        <v>4204</v>
      </c>
      <c r="J219">
        <v>4204</v>
      </c>
      <c r="K219">
        <v>4204</v>
      </c>
      <c r="L219">
        <v>10</v>
      </c>
      <c r="M219">
        <v>2023</v>
      </c>
      <c r="N219">
        <v>40711460</v>
      </c>
      <c r="O219">
        <v>140</v>
      </c>
      <c r="P219">
        <v>521224</v>
      </c>
      <c r="Q219" t="s">
        <v>36</v>
      </c>
      <c r="R219">
        <v>101</v>
      </c>
      <c r="V219" s="1">
        <v>180018935</v>
      </c>
      <c r="W219" s="1">
        <v>45028</v>
      </c>
      <c r="X219" s="1">
        <v>45028</v>
      </c>
      <c r="Y219">
        <v>0.49369212962962999</v>
      </c>
      <c r="Z219">
        <v>68</v>
      </c>
      <c r="AA219">
        <v>37976.639999999999</v>
      </c>
      <c r="AB219">
        <v>5001243724</v>
      </c>
      <c r="AC219">
        <v>1010</v>
      </c>
      <c r="AD219">
        <v>15069</v>
      </c>
      <c r="AI219">
        <v>15069</v>
      </c>
    </row>
    <row r="220" spans="1:35" x14ac:dyDescent="0.25">
      <c r="A220" t="str">
        <f t="shared" si="3"/>
        <v>40711460150</v>
      </c>
      <c r="B220" t="s">
        <v>34</v>
      </c>
      <c r="C220">
        <v>300</v>
      </c>
      <c r="D220">
        <v>5001243724</v>
      </c>
      <c r="E220">
        <v>4204</v>
      </c>
      <c r="F220" t="b">
        <v>0</v>
      </c>
      <c r="G220" t="s">
        <v>180</v>
      </c>
      <c r="H220">
        <v>4204</v>
      </c>
      <c r="I220">
        <v>4204</v>
      </c>
      <c r="J220">
        <v>4204</v>
      </c>
      <c r="K220">
        <v>4204</v>
      </c>
      <c r="L220">
        <v>11</v>
      </c>
      <c r="M220">
        <v>2023</v>
      </c>
      <c r="N220">
        <v>40711460</v>
      </c>
      <c r="O220">
        <v>150</v>
      </c>
      <c r="P220">
        <v>521222</v>
      </c>
      <c r="Q220" t="s">
        <v>36</v>
      </c>
      <c r="R220">
        <v>101</v>
      </c>
      <c r="V220" s="1">
        <v>180018935</v>
      </c>
      <c r="W220" s="1">
        <v>45028</v>
      </c>
      <c r="X220" s="1">
        <v>45028</v>
      </c>
      <c r="Y220">
        <v>0.49369212962962999</v>
      </c>
      <c r="Z220">
        <v>390</v>
      </c>
      <c r="AA220">
        <v>619979.1</v>
      </c>
      <c r="AB220">
        <v>5001243724</v>
      </c>
      <c r="AC220">
        <v>1010</v>
      </c>
      <c r="AD220">
        <v>15069</v>
      </c>
      <c r="AI220">
        <v>15069</v>
      </c>
    </row>
    <row r="221" spans="1:35" x14ac:dyDescent="0.25">
      <c r="A221" t="str">
        <f t="shared" si="3"/>
        <v>40711460160</v>
      </c>
      <c r="B221" t="s">
        <v>34</v>
      </c>
      <c r="C221">
        <v>300</v>
      </c>
      <c r="D221">
        <v>5001243724</v>
      </c>
      <c r="E221">
        <v>4204</v>
      </c>
      <c r="F221" t="b">
        <v>0</v>
      </c>
      <c r="G221" t="s">
        <v>180</v>
      </c>
      <c r="H221">
        <v>4204</v>
      </c>
      <c r="I221">
        <v>4204</v>
      </c>
      <c r="J221">
        <v>4204</v>
      </c>
      <c r="K221">
        <v>4204</v>
      </c>
      <c r="L221">
        <v>12</v>
      </c>
      <c r="M221">
        <v>2023</v>
      </c>
      <c r="N221">
        <v>40711460</v>
      </c>
      <c r="O221">
        <v>160</v>
      </c>
      <c r="P221">
        <v>521223</v>
      </c>
      <c r="Q221" t="s">
        <v>36</v>
      </c>
      <c r="R221">
        <v>101</v>
      </c>
      <c r="V221" s="1">
        <v>180018935</v>
      </c>
      <c r="W221" s="1">
        <v>45028</v>
      </c>
      <c r="X221" s="1">
        <v>45028</v>
      </c>
      <c r="Y221">
        <v>0.49369212962962999</v>
      </c>
      <c r="Z221">
        <v>60</v>
      </c>
      <c r="AA221">
        <v>110802.6</v>
      </c>
      <c r="AB221">
        <v>5001243724</v>
      </c>
      <c r="AC221">
        <v>1010</v>
      </c>
      <c r="AD221">
        <v>15069</v>
      </c>
      <c r="AI221">
        <v>15069</v>
      </c>
    </row>
    <row r="222" spans="1:35" x14ac:dyDescent="0.25">
      <c r="A222" t="str">
        <f t="shared" si="3"/>
        <v>40711460180</v>
      </c>
      <c r="B222" t="s">
        <v>34</v>
      </c>
      <c r="C222">
        <v>300</v>
      </c>
      <c r="D222">
        <v>5001243724</v>
      </c>
      <c r="E222">
        <v>4204</v>
      </c>
      <c r="F222" t="b">
        <v>0</v>
      </c>
      <c r="G222" t="s">
        <v>180</v>
      </c>
      <c r="H222">
        <v>4204</v>
      </c>
      <c r="I222">
        <v>4204</v>
      </c>
      <c r="J222">
        <v>4204</v>
      </c>
      <c r="K222">
        <v>4204</v>
      </c>
      <c r="L222">
        <v>13</v>
      </c>
      <c r="M222">
        <v>2023</v>
      </c>
      <c r="N222">
        <v>40711460</v>
      </c>
      <c r="O222">
        <v>180</v>
      </c>
      <c r="P222">
        <v>521204</v>
      </c>
      <c r="Q222" t="s">
        <v>36</v>
      </c>
      <c r="R222">
        <v>101</v>
      </c>
      <c r="V222" s="1">
        <v>180018935</v>
      </c>
      <c r="W222" s="1">
        <v>45028</v>
      </c>
      <c r="X222" s="1">
        <v>45028</v>
      </c>
      <c r="Y222">
        <v>0.49369212962962999</v>
      </c>
      <c r="Z222">
        <v>180</v>
      </c>
      <c r="AA222">
        <v>172038.6</v>
      </c>
      <c r="AB222">
        <v>5001243724</v>
      </c>
      <c r="AC222">
        <v>1010</v>
      </c>
      <c r="AD222">
        <v>15069</v>
      </c>
      <c r="AI222">
        <v>15069</v>
      </c>
    </row>
    <row r="223" spans="1:35" x14ac:dyDescent="0.25">
      <c r="A223" t="str">
        <f t="shared" si="3"/>
        <v>40711460120</v>
      </c>
      <c r="B223" t="s">
        <v>34</v>
      </c>
      <c r="C223">
        <v>300</v>
      </c>
      <c r="D223">
        <v>5001243730</v>
      </c>
      <c r="E223">
        <v>4204</v>
      </c>
      <c r="F223" t="b">
        <v>0</v>
      </c>
      <c r="G223" t="s">
        <v>180</v>
      </c>
      <c r="H223">
        <v>4204</v>
      </c>
      <c r="I223">
        <v>4204</v>
      </c>
      <c r="J223">
        <v>4204</v>
      </c>
      <c r="K223">
        <v>4204</v>
      </c>
      <c r="L223">
        <v>1</v>
      </c>
      <c r="M223">
        <v>2023</v>
      </c>
      <c r="N223">
        <v>40711460</v>
      </c>
      <c r="O223">
        <v>120</v>
      </c>
      <c r="P223">
        <v>521214</v>
      </c>
      <c r="Q223" t="s">
        <v>36</v>
      </c>
      <c r="R223">
        <v>101</v>
      </c>
      <c r="V223" s="1">
        <v>180018935</v>
      </c>
      <c r="W223" s="1">
        <v>45028</v>
      </c>
      <c r="X223" s="1">
        <v>45028</v>
      </c>
      <c r="Y223">
        <v>0.49689814814814998</v>
      </c>
      <c r="Z223">
        <v>538</v>
      </c>
      <c r="AA223">
        <v>185072</v>
      </c>
      <c r="AB223">
        <v>5001243730</v>
      </c>
      <c r="AC223">
        <v>1010</v>
      </c>
      <c r="AD223">
        <v>15069</v>
      </c>
      <c r="AI223">
        <v>15069</v>
      </c>
    </row>
    <row r="224" spans="1:35" x14ac:dyDescent="0.25">
      <c r="A224" t="str">
        <f t="shared" si="3"/>
        <v>40711440110</v>
      </c>
      <c r="B224" t="s">
        <v>34</v>
      </c>
      <c r="C224">
        <v>300</v>
      </c>
      <c r="D224">
        <v>5001243734</v>
      </c>
      <c r="E224">
        <v>4202</v>
      </c>
      <c r="F224" t="b">
        <v>0</v>
      </c>
      <c r="G224" t="s">
        <v>181</v>
      </c>
      <c r="H224">
        <v>4202</v>
      </c>
      <c r="I224">
        <v>4202</v>
      </c>
      <c r="J224">
        <v>4202</v>
      </c>
      <c r="K224">
        <v>4202</v>
      </c>
      <c r="L224">
        <v>1</v>
      </c>
      <c r="M224">
        <v>2023</v>
      </c>
      <c r="N224">
        <v>40711440</v>
      </c>
      <c r="O224">
        <v>110</v>
      </c>
      <c r="P224">
        <v>523960</v>
      </c>
      <c r="Q224" t="s">
        <v>36</v>
      </c>
      <c r="R224">
        <v>101</v>
      </c>
      <c r="U224" t="s">
        <v>182</v>
      </c>
      <c r="V224" s="1">
        <v>180018956</v>
      </c>
      <c r="W224" s="1">
        <v>45028</v>
      </c>
      <c r="X224" s="1">
        <v>45028</v>
      </c>
      <c r="Y224">
        <v>0.50284722222222</v>
      </c>
      <c r="Z224">
        <v>185</v>
      </c>
      <c r="AA224">
        <v>604661.15</v>
      </c>
      <c r="AB224">
        <v>5001243734</v>
      </c>
      <c r="AC224">
        <v>1010</v>
      </c>
      <c r="AD224">
        <v>24804</v>
      </c>
      <c r="AI224">
        <v>24804</v>
      </c>
    </row>
    <row r="225" spans="1:35" x14ac:dyDescent="0.25">
      <c r="A225" t="str">
        <f t="shared" si="3"/>
        <v>40711440120</v>
      </c>
      <c r="B225" t="s">
        <v>34</v>
      </c>
      <c r="C225">
        <v>300</v>
      </c>
      <c r="D225">
        <v>5001243734</v>
      </c>
      <c r="E225">
        <v>4202</v>
      </c>
      <c r="F225" t="b">
        <v>0</v>
      </c>
      <c r="G225" t="s">
        <v>181</v>
      </c>
      <c r="H225">
        <v>4202</v>
      </c>
      <c r="I225">
        <v>4202</v>
      </c>
      <c r="J225">
        <v>4202</v>
      </c>
      <c r="K225">
        <v>4202</v>
      </c>
      <c r="L225">
        <v>2</v>
      </c>
      <c r="M225">
        <v>2023</v>
      </c>
      <c r="N225">
        <v>40711440</v>
      </c>
      <c r="O225">
        <v>120</v>
      </c>
      <c r="P225">
        <v>523961</v>
      </c>
      <c r="Q225" t="s">
        <v>36</v>
      </c>
      <c r="R225">
        <v>101</v>
      </c>
      <c r="S225" t="s">
        <v>34</v>
      </c>
      <c r="U225" t="s">
        <v>182</v>
      </c>
      <c r="V225" s="1">
        <v>180018956</v>
      </c>
      <c r="W225" s="1">
        <v>45028</v>
      </c>
      <c r="X225" s="1">
        <v>45028</v>
      </c>
      <c r="Y225">
        <v>0.50284722222222</v>
      </c>
      <c r="Z225">
        <v>300</v>
      </c>
      <c r="AA225">
        <v>1040832.53</v>
      </c>
      <c r="AB225">
        <v>5001243734</v>
      </c>
      <c r="AC225">
        <v>1010</v>
      </c>
      <c r="AD225">
        <v>24804</v>
      </c>
      <c r="AI225">
        <v>24804</v>
      </c>
    </row>
    <row r="226" spans="1:35" x14ac:dyDescent="0.25">
      <c r="A226" t="str">
        <f t="shared" si="3"/>
        <v>1005238710</v>
      </c>
      <c r="C226">
        <v>300</v>
      </c>
      <c r="D226">
        <v>5001243737</v>
      </c>
      <c r="E226">
        <v>4504</v>
      </c>
      <c r="F226" t="b">
        <v>0</v>
      </c>
      <c r="G226" t="s">
        <v>183</v>
      </c>
      <c r="H226">
        <v>4504</v>
      </c>
      <c r="I226">
        <v>4504</v>
      </c>
      <c r="J226">
        <v>4504</v>
      </c>
      <c r="K226">
        <v>4504</v>
      </c>
      <c r="L226">
        <v>1</v>
      </c>
      <c r="M226">
        <v>2023</v>
      </c>
      <c r="N226">
        <v>10052387</v>
      </c>
      <c r="O226">
        <v>10</v>
      </c>
      <c r="P226">
        <v>208135</v>
      </c>
      <c r="Q226" t="s">
        <v>36</v>
      </c>
      <c r="R226">
        <v>101</v>
      </c>
      <c r="S226" t="s">
        <v>34</v>
      </c>
      <c r="U226" t="s">
        <v>184</v>
      </c>
      <c r="V226" s="1"/>
      <c r="W226" s="1">
        <v>45027</v>
      </c>
      <c r="X226" s="1">
        <v>45028</v>
      </c>
      <c r="Y226">
        <v>0.51079861111111002</v>
      </c>
      <c r="Z226">
        <v>100</v>
      </c>
      <c r="AA226">
        <v>27500</v>
      </c>
      <c r="AB226">
        <v>5001243737</v>
      </c>
      <c r="AC226">
        <v>1020</v>
      </c>
      <c r="AD226">
        <v>22545</v>
      </c>
      <c r="AI226">
        <v>22545</v>
      </c>
    </row>
    <row r="227" spans="1:35" x14ac:dyDescent="0.25">
      <c r="A227" t="str">
        <f t="shared" si="3"/>
        <v>1005238720</v>
      </c>
      <c r="C227">
        <v>300</v>
      </c>
      <c r="D227">
        <v>5001243737</v>
      </c>
      <c r="E227">
        <v>4504</v>
      </c>
      <c r="F227" t="b">
        <v>0</v>
      </c>
      <c r="G227" t="s">
        <v>183</v>
      </c>
      <c r="H227">
        <v>4504</v>
      </c>
      <c r="I227">
        <v>4504</v>
      </c>
      <c r="J227">
        <v>4504</v>
      </c>
      <c r="K227">
        <v>4504</v>
      </c>
      <c r="L227">
        <v>2</v>
      </c>
      <c r="M227">
        <v>2023</v>
      </c>
      <c r="N227">
        <v>10052387</v>
      </c>
      <c r="O227">
        <v>20</v>
      </c>
      <c r="P227">
        <v>130161</v>
      </c>
      <c r="Q227" t="s">
        <v>57</v>
      </c>
      <c r="R227">
        <v>101</v>
      </c>
      <c r="S227" t="s">
        <v>34</v>
      </c>
      <c r="U227" t="s">
        <v>184</v>
      </c>
      <c r="V227" s="1"/>
      <c r="W227" s="1">
        <v>45027</v>
      </c>
      <c r="X227" s="1">
        <v>45028</v>
      </c>
      <c r="Y227">
        <v>0.51079861111111002</v>
      </c>
      <c r="Z227">
        <v>2</v>
      </c>
      <c r="AA227">
        <v>3400</v>
      </c>
      <c r="AB227">
        <v>5001243737</v>
      </c>
      <c r="AC227">
        <v>1020</v>
      </c>
      <c r="AD227">
        <v>22545</v>
      </c>
      <c r="AI227">
        <v>22545</v>
      </c>
    </row>
    <row r="228" spans="1:35" x14ac:dyDescent="0.25">
      <c r="A228" t="str">
        <f t="shared" si="3"/>
        <v>4071144110</v>
      </c>
      <c r="B228" t="s">
        <v>34</v>
      </c>
      <c r="C228">
        <v>300</v>
      </c>
      <c r="D228">
        <v>5001243740</v>
      </c>
      <c r="E228">
        <v>4101</v>
      </c>
      <c r="F228" t="b">
        <v>0</v>
      </c>
      <c r="G228" t="s">
        <v>185</v>
      </c>
      <c r="H228">
        <v>4101</v>
      </c>
      <c r="I228">
        <v>4411</v>
      </c>
      <c r="J228">
        <v>4201</v>
      </c>
      <c r="K228">
        <v>4201</v>
      </c>
      <c r="L228">
        <v>1</v>
      </c>
      <c r="M228">
        <v>2023</v>
      </c>
      <c r="N228">
        <v>40711441</v>
      </c>
      <c r="O228">
        <v>10</v>
      </c>
      <c r="P228">
        <v>522588</v>
      </c>
      <c r="Q228" t="s">
        <v>36</v>
      </c>
      <c r="R228">
        <v>101</v>
      </c>
      <c r="V228" s="1">
        <v>180018958</v>
      </c>
      <c r="W228" s="1">
        <v>45028</v>
      </c>
      <c r="X228" s="1">
        <v>45028</v>
      </c>
      <c r="Y228">
        <v>0.51751157407407</v>
      </c>
      <c r="Z228">
        <v>100</v>
      </c>
      <c r="AA228">
        <v>398772.11</v>
      </c>
      <c r="AB228">
        <v>5001243740</v>
      </c>
      <c r="AC228">
        <v>1010</v>
      </c>
      <c r="AD228">
        <v>24804</v>
      </c>
      <c r="AI228">
        <v>24804</v>
      </c>
    </row>
    <row r="229" spans="1:35" x14ac:dyDescent="0.25">
      <c r="A229" t="str">
        <f t="shared" si="3"/>
        <v>4071144120</v>
      </c>
      <c r="B229" t="s">
        <v>34</v>
      </c>
      <c r="C229">
        <v>300</v>
      </c>
      <c r="D229">
        <v>5001243740</v>
      </c>
      <c r="E229">
        <v>4101</v>
      </c>
      <c r="F229" t="b">
        <v>0</v>
      </c>
      <c r="G229" t="s">
        <v>185</v>
      </c>
      <c r="H229">
        <v>4101</v>
      </c>
      <c r="I229">
        <v>4411</v>
      </c>
      <c r="J229">
        <v>4201</v>
      </c>
      <c r="K229">
        <v>4201</v>
      </c>
      <c r="L229">
        <v>2</v>
      </c>
      <c r="M229">
        <v>2023</v>
      </c>
      <c r="N229">
        <v>40711441</v>
      </c>
      <c r="O229">
        <v>20</v>
      </c>
      <c r="P229">
        <v>522590</v>
      </c>
      <c r="Q229" t="s">
        <v>36</v>
      </c>
      <c r="R229">
        <v>101</v>
      </c>
      <c r="S229" t="s">
        <v>34</v>
      </c>
      <c r="V229" s="1">
        <v>180018958</v>
      </c>
      <c r="W229" s="1">
        <v>45028</v>
      </c>
      <c r="X229" s="1">
        <v>45028</v>
      </c>
      <c r="Y229">
        <v>0.51751157407407</v>
      </c>
      <c r="Z229">
        <v>100</v>
      </c>
      <c r="AA229">
        <v>398772.12</v>
      </c>
      <c r="AB229">
        <v>5001243740</v>
      </c>
      <c r="AC229">
        <v>1010</v>
      </c>
      <c r="AD229">
        <v>24804</v>
      </c>
      <c r="AI229">
        <v>24804</v>
      </c>
    </row>
    <row r="230" spans="1:35" x14ac:dyDescent="0.25">
      <c r="A230" t="str">
        <f t="shared" si="3"/>
        <v>4071144170</v>
      </c>
      <c r="B230" t="s">
        <v>34</v>
      </c>
      <c r="C230">
        <v>300</v>
      </c>
      <c r="D230">
        <v>5001243740</v>
      </c>
      <c r="E230">
        <v>4101</v>
      </c>
      <c r="F230" t="b">
        <v>0</v>
      </c>
      <c r="G230" t="s">
        <v>185</v>
      </c>
      <c r="H230">
        <v>4101</v>
      </c>
      <c r="I230">
        <v>4411</v>
      </c>
      <c r="J230">
        <v>4201</v>
      </c>
      <c r="K230">
        <v>4201</v>
      </c>
      <c r="L230">
        <v>3</v>
      </c>
      <c r="M230">
        <v>2023</v>
      </c>
      <c r="N230">
        <v>40711441</v>
      </c>
      <c r="O230">
        <v>70</v>
      </c>
      <c r="P230">
        <v>523959</v>
      </c>
      <c r="Q230" t="s">
        <v>36</v>
      </c>
      <c r="R230">
        <v>101</v>
      </c>
      <c r="S230" t="s">
        <v>34</v>
      </c>
      <c r="V230" s="1">
        <v>180018958</v>
      </c>
      <c r="W230" s="1">
        <v>45028</v>
      </c>
      <c r="X230" s="1">
        <v>45028</v>
      </c>
      <c r="Y230">
        <v>0.51751157407407</v>
      </c>
      <c r="Z230">
        <v>50</v>
      </c>
      <c r="AA230">
        <v>169526.57</v>
      </c>
      <c r="AB230">
        <v>5001243740</v>
      </c>
      <c r="AC230">
        <v>1010</v>
      </c>
      <c r="AD230">
        <v>24804</v>
      </c>
      <c r="AI230">
        <v>24804</v>
      </c>
    </row>
    <row r="231" spans="1:35" x14ac:dyDescent="0.25">
      <c r="A231" t="str">
        <f t="shared" si="3"/>
        <v>4071144180</v>
      </c>
      <c r="B231" t="s">
        <v>34</v>
      </c>
      <c r="C231">
        <v>300</v>
      </c>
      <c r="D231">
        <v>5001243740</v>
      </c>
      <c r="E231">
        <v>4101</v>
      </c>
      <c r="F231" t="b">
        <v>0</v>
      </c>
      <c r="G231" t="s">
        <v>185</v>
      </c>
      <c r="H231">
        <v>4101</v>
      </c>
      <c r="I231">
        <v>4411</v>
      </c>
      <c r="J231">
        <v>4201</v>
      </c>
      <c r="K231">
        <v>4201</v>
      </c>
      <c r="L231">
        <v>4</v>
      </c>
      <c r="M231">
        <v>2023</v>
      </c>
      <c r="N231">
        <v>40711441</v>
      </c>
      <c r="O231">
        <v>80</v>
      </c>
      <c r="P231">
        <v>523960</v>
      </c>
      <c r="Q231" t="s">
        <v>36</v>
      </c>
      <c r="R231">
        <v>101</v>
      </c>
      <c r="S231" t="s">
        <v>34</v>
      </c>
      <c r="V231" s="1">
        <v>180018958</v>
      </c>
      <c r="W231" s="1">
        <v>45028</v>
      </c>
      <c r="X231" s="1">
        <v>45028</v>
      </c>
      <c r="Y231">
        <v>0.51751157407407</v>
      </c>
      <c r="Z231">
        <v>50</v>
      </c>
      <c r="AA231">
        <v>164469.29</v>
      </c>
      <c r="AB231">
        <v>5001243740</v>
      </c>
      <c r="AC231">
        <v>1010</v>
      </c>
      <c r="AD231">
        <v>24804</v>
      </c>
      <c r="AI231">
        <v>24804</v>
      </c>
    </row>
    <row r="232" spans="1:35" x14ac:dyDescent="0.25">
      <c r="A232" t="str">
        <f t="shared" si="3"/>
        <v>4071144190</v>
      </c>
      <c r="B232" t="s">
        <v>34</v>
      </c>
      <c r="C232">
        <v>300</v>
      </c>
      <c r="D232">
        <v>5001243740</v>
      </c>
      <c r="E232">
        <v>4101</v>
      </c>
      <c r="F232" t="b">
        <v>0</v>
      </c>
      <c r="G232" t="s">
        <v>185</v>
      </c>
      <c r="H232">
        <v>4101</v>
      </c>
      <c r="I232">
        <v>4411</v>
      </c>
      <c r="J232">
        <v>4201</v>
      </c>
      <c r="K232">
        <v>4201</v>
      </c>
      <c r="L232">
        <v>5</v>
      </c>
      <c r="M232">
        <v>2023</v>
      </c>
      <c r="N232">
        <v>40711441</v>
      </c>
      <c r="O232">
        <v>90</v>
      </c>
      <c r="P232">
        <v>523961</v>
      </c>
      <c r="Q232" t="s">
        <v>36</v>
      </c>
      <c r="R232">
        <v>101</v>
      </c>
      <c r="S232" t="s">
        <v>34</v>
      </c>
      <c r="V232" s="1">
        <v>180018958</v>
      </c>
      <c r="W232" s="1">
        <v>45028</v>
      </c>
      <c r="X232" s="1">
        <v>45028</v>
      </c>
      <c r="Y232">
        <v>0.51751157407407</v>
      </c>
      <c r="Z232">
        <v>50</v>
      </c>
      <c r="AA232">
        <v>174583.85</v>
      </c>
      <c r="AB232">
        <v>5001243740</v>
      </c>
      <c r="AC232">
        <v>1010</v>
      </c>
      <c r="AD232">
        <v>24804</v>
      </c>
      <c r="AI232">
        <v>24804</v>
      </c>
    </row>
    <row r="233" spans="1:35" x14ac:dyDescent="0.25">
      <c r="A233" t="str">
        <f t="shared" si="3"/>
        <v>1005244010</v>
      </c>
      <c r="C233">
        <v>300</v>
      </c>
      <c r="D233">
        <v>5001243745</v>
      </c>
      <c r="E233">
        <v>4504</v>
      </c>
      <c r="F233" t="b">
        <v>0</v>
      </c>
      <c r="G233">
        <v>1510002737</v>
      </c>
      <c r="H233">
        <v>4504</v>
      </c>
      <c r="I233">
        <v>4504</v>
      </c>
      <c r="J233">
        <v>4504</v>
      </c>
      <c r="K233">
        <v>4504</v>
      </c>
      <c r="L233">
        <v>1</v>
      </c>
      <c r="M233">
        <v>2023</v>
      </c>
      <c r="N233">
        <v>10052440</v>
      </c>
      <c r="O233">
        <v>10</v>
      </c>
      <c r="P233">
        <v>130168</v>
      </c>
      <c r="Q233" t="s">
        <v>95</v>
      </c>
      <c r="R233">
        <v>101</v>
      </c>
      <c r="S233" t="s">
        <v>34</v>
      </c>
      <c r="U233" t="s">
        <v>155</v>
      </c>
      <c r="V233" s="1"/>
      <c r="W233" s="1">
        <v>45027</v>
      </c>
      <c r="X233" s="1">
        <v>45028</v>
      </c>
      <c r="Y233">
        <v>0.52702546296296005</v>
      </c>
      <c r="Z233">
        <v>210</v>
      </c>
      <c r="AA233">
        <v>39900</v>
      </c>
      <c r="AB233">
        <v>5001243745</v>
      </c>
      <c r="AC233">
        <v>1020</v>
      </c>
      <c r="AD233">
        <v>25659</v>
      </c>
      <c r="AI233">
        <v>25659</v>
      </c>
    </row>
    <row r="234" spans="1:35" x14ac:dyDescent="0.25">
      <c r="A234" t="str">
        <f t="shared" si="3"/>
        <v>1005246330</v>
      </c>
      <c r="B234" t="s">
        <v>34</v>
      </c>
      <c r="C234">
        <v>300</v>
      </c>
      <c r="D234">
        <v>5001243784</v>
      </c>
      <c r="E234">
        <v>4502</v>
      </c>
      <c r="F234" t="b">
        <v>0</v>
      </c>
      <c r="G234" t="s">
        <v>186</v>
      </c>
      <c r="H234">
        <v>4502</v>
      </c>
      <c r="I234">
        <v>4502</v>
      </c>
      <c r="J234">
        <v>4502</v>
      </c>
      <c r="K234">
        <v>4502</v>
      </c>
      <c r="L234">
        <v>3</v>
      </c>
      <c r="M234">
        <v>2023</v>
      </c>
      <c r="N234">
        <v>10052463</v>
      </c>
      <c r="O234">
        <v>30</v>
      </c>
      <c r="P234">
        <v>404584</v>
      </c>
      <c r="Q234" t="s">
        <v>36</v>
      </c>
      <c r="R234">
        <v>101</v>
      </c>
      <c r="S234" t="s">
        <v>34</v>
      </c>
      <c r="U234" t="s">
        <v>50</v>
      </c>
      <c r="V234" s="1">
        <v>180018948</v>
      </c>
      <c r="W234" s="1">
        <v>45028</v>
      </c>
      <c r="X234" s="1">
        <v>45028</v>
      </c>
      <c r="Y234">
        <v>0.61009259259258997</v>
      </c>
      <c r="Z234">
        <v>2100</v>
      </c>
      <c r="AA234">
        <v>160965</v>
      </c>
      <c r="AB234">
        <v>5001243784</v>
      </c>
      <c r="AC234">
        <v>1020</v>
      </c>
      <c r="AD234">
        <v>10658</v>
      </c>
      <c r="AI234">
        <v>10658</v>
      </c>
    </row>
    <row r="235" spans="1:35" x14ac:dyDescent="0.25">
      <c r="A235" t="str">
        <f t="shared" si="3"/>
        <v>1005238310</v>
      </c>
      <c r="C235">
        <v>300</v>
      </c>
      <c r="D235">
        <v>5001243793</v>
      </c>
      <c r="E235">
        <v>4504</v>
      </c>
      <c r="F235" t="b">
        <v>0</v>
      </c>
      <c r="G235">
        <v>93</v>
      </c>
      <c r="H235">
        <v>4504</v>
      </c>
      <c r="I235">
        <v>4504</v>
      </c>
      <c r="J235">
        <v>4504</v>
      </c>
      <c r="K235">
        <v>4504</v>
      </c>
      <c r="L235">
        <v>1</v>
      </c>
      <c r="M235">
        <v>2023</v>
      </c>
      <c r="N235">
        <v>10052383</v>
      </c>
      <c r="O235">
        <v>10</v>
      </c>
      <c r="P235">
        <v>206560</v>
      </c>
      <c r="Q235" t="s">
        <v>36</v>
      </c>
      <c r="R235">
        <v>101</v>
      </c>
      <c r="U235" t="s">
        <v>155</v>
      </c>
      <c r="V235" s="1"/>
      <c r="W235" s="1">
        <v>45028</v>
      </c>
      <c r="X235" s="1">
        <v>45028</v>
      </c>
      <c r="Y235">
        <v>0.61443287037036998</v>
      </c>
      <c r="Z235">
        <v>28</v>
      </c>
      <c r="AA235">
        <v>420</v>
      </c>
      <c r="AB235">
        <v>5001243793</v>
      </c>
      <c r="AC235">
        <v>1020</v>
      </c>
      <c r="AD235">
        <v>20989</v>
      </c>
      <c r="AI235">
        <v>20989</v>
      </c>
    </row>
    <row r="236" spans="1:35" x14ac:dyDescent="0.25">
      <c r="A236" t="str">
        <f t="shared" si="3"/>
        <v>1005238320</v>
      </c>
      <c r="C236">
        <v>300</v>
      </c>
      <c r="D236">
        <v>5001243793</v>
      </c>
      <c r="E236">
        <v>4504</v>
      </c>
      <c r="F236" t="b">
        <v>0</v>
      </c>
      <c r="G236">
        <v>93</v>
      </c>
      <c r="H236">
        <v>4504</v>
      </c>
      <c r="I236">
        <v>4504</v>
      </c>
      <c r="J236">
        <v>4504</v>
      </c>
      <c r="K236">
        <v>4504</v>
      </c>
      <c r="L236">
        <v>2</v>
      </c>
      <c r="M236">
        <v>2023</v>
      </c>
      <c r="N236">
        <v>10052383</v>
      </c>
      <c r="O236">
        <v>20</v>
      </c>
      <c r="P236">
        <v>203488</v>
      </c>
      <c r="Q236" t="s">
        <v>36</v>
      </c>
      <c r="R236">
        <v>101</v>
      </c>
      <c r="S236" t="s">
        <v>34</v>
      </c>
      <c r="U236" t="s">
        <v>155</v>
      </c>
      <c r="V236" s="1"/>
      <c r="W236" s="1">
        <v>45028</v>
      </c>
      <c r="X236" s="1">
        <v>45028</v>
      </c>
      <c r="Y236">
        <v>0.61443287037036998</v>
      </c>
      <c r="Z236">
        <v>120</v>
      </c>
      <c r="AA236">
        <v>1080</v>
      </c>
      <c r="AB236">
        <v>5001243793</v>
      </c>
      <c r="AC236">
        <v>1020</v>
      </c>
      <c r="AD236">
        <v>20989</v>
      </c>
      <c r="AI236">
        <v>20989</v>
      </c>
    </row>
    <row r="237" spans="1:35" x14ac:dyDescent="0.25">
      <c r="A237" t="str">
        <f t="shared" si="3"/>
        <v>1005238350</v>
      </c>
      <c r="C237">
        <v>300</v>
      </c>
      <c r="D237">
        <v>5001243793</v>
      </c>
      <c r="E237">
        <v>4504</v>
      </c>
      <c r="F237" t="b">
        <v>0</v>
      </c>
      <c r="G237">
        <v>93</v>
      </c>
      <c r="H237">
        <v>4504</v>
      </c>
      <c r="I237">
        <v>4504</v>
      </c>
      <c r="J237">
        <v>4504</v>
      </c>
      <c r="K237">
        <v>4504</v>
      </c>
      <c r="L237">
        <v>3</v>
      </c>
      <c r="M237">
        <v>2023</v>
      </c>
      <c r="N237">
        <v>10052383</v>
      </c>
      <c r="O237">
        <v>50</v>
      </c>
      <c r="P237">
        <v>211288</v>
      </c>
      <c r="Q237" t="s">
        <v>70</v>
      </c>
      <c r="R237">
        <v>101</v>
      </c>
      <c r="S237" t="s">
        <v>34</v>
      </c>
      <c r="U237" t="s">
        <v>155</v>
      </c>
      <c r="V237" s="1"/>
      <c r="W237" s="1">
        <v>45028</v>
      </c>
      <c r="X237" s="1">
        <v>45028</v>
      </c>
      <c r="Y237">
        <v>0.61443287037036998</v>
      </c>
      <c r="Z237">
        <v>5</v>
      </c>
      <c r="AA237">
        <v>115</v>
      </c>
      <c r="AB237">
        <v>5001243793</v>
      </c>
      <c r="AC237">
        <v>1020</v>
      </c>
      <c r="AD237">
        <v>20989</v>
      </c>
      <c r="AI237">
        <v>20989</v>
      </c>
    </row>
    <row r="238" spans="1:35" x14ac:dyDescent="0.25">
      <c r="A238" t="str">
        <f t="shared" si="3"/>
        <v>1005254310</v>
      </c>
      <c r="C238">
        <v>300</v>
      </c>
      <c r="D238">
        <v>5001243796</v>
      </c>
      <c r="E238">
        <v>4504</v>
      </c>
      <c r="F238" t="b">
        <v>0</v>
      </c>
      <c r="G238">
        <v>63</v>
      </c>
      <c r="H238">
        <v>4504</v>
      </c>
      <c r="I238">
        <v>4504</v>
      </c>
      <c r="J238">
        <v>4504</v>
      </c>
      <c r="K238">
        <v>4504</v>
      </c>
      <c r="L238">
        <v>1</v>
      </c>
      <c r="M238">
        <v>2023</v>
      </c>
      <c r="N238">
        <v>10052543</v>
      </c>
      <c r="O238">
        <v>10</v>
      </c>
      <c r="P238">
        <v>312432</v>
      </c>
      <c r="Q238" t="s">
        <v>36</v>
      </c>
      <c r="R238">
        <v>101</v>
      </c>
      <c r="S238" t="s">
        <v>34</v>
      </c>
      <c r="U238" t="s">
        <v>66</v>
      </c>
      <c r="V238" s="1"/>
      <c r="W238" s="1">
        <v>45028</v>
      </c>
      <c r="X238" s="1">
        <v>45028</v>
      </c>
      <c r="Y238">
        <v>0.61550925925926003</v>
      </c>
      <c r="Z238">
        <v>4</v>
      </c>
      <c r="AA238">
        <v>1200</v>
      </c>
      <c r="AB238">
        <v>5001243796</v>
      </c>
      <c r="AC238">
        <v>1020</v>
      </c>
      <c r="AD238">
        <v>23517</v>
      </c>
      <c r="AI238">
        <v>23517</v>
      </c>
    </row>
    <row r="239" spans="1:35" x14ac:dyDescent="0.25">
      <c r="A239" t="str">
        <f t="shared" si="3"/>
        <v>4071154510</v>
      </c>
      <c r="C239">
        <v>300</v>
      </c>
      <c r="D239">
        <v>5001243821</v>
      </c>
      <c r="E239">
        <v>4203</v>
      </c>
      <c r="F239" t="b">
        <v>0</v>
      </c>
      <c r="G239">
        <v>21</v>
      </c>
      <c r="H239">
        <v>4203</v>
      </c>
      <c r="I239">
        <v>4422</v>
      </c>
      <c r="J239">
        <v>4203</v>
      </c>
      <c r="K239">
        <v>4203</v>
      </c>
      <c r="L239">
        <v>1</v>
      </c>
      <c r="M239">
        <v>2023</v>
      </c>
      <c r="N239">
        <v>40711545</v>
      </c>
      <c r="O239">
        <v>10</v>
      </c>
      <c r="P239">
        <v>506092</v>
      </c>
      <c r="Q239" t="s">
        <v>36</v>
      </c>
      <c r="R239">
        <v>101</v>
      </c>
      <c r="S239" t="s">
        <v>34</v>
      </c>
      <c r="V239" s="1">
        <v>180018965</v>
      </c>
      <c r="W239" s="1">
        <v>45028</v>
      </c>
      <c r="X239" s="1">
        <v>45028</v>
      </c>
      <c r="Y239">
        <v>0.63976851851852001</v>
      </c>
      <c r="Z239">
        <v>1500</v>
      </c>
      <c r="AA239">
        <v>3007500</v>
      </c>
      <c r="AB239">
        <v>5001243821</v>
      </c>
      <c r="AC239">
        <v>1015</v>
      </c>
      <c r="AD239">
        <v>11033</v>
      </c>
      <c r="AI239">
        <v>11033</v>
      </c>
    </row>
    <row r="240" spans="1:35" x14ac:dyDescent="0.25">
      <c r="A240" t="str">
        <f t="shared" si="3"/>
        <v>1005256910</v>
      </c>
      <c r="B240" t="s">
        <v>34</v>
      </c>
      <c r="C240">
        <v>300</v>
      </c>
      <c r="D240">
        <v>5001243829</v>
      </c>
      <c r="E240">
        <v>4522</v>
      </c>
      <c r="F240" t="b">
        <v>0</v>
      </c>
      <c r="G240" t="s">
        <v>187</v>
      </c>
      <c r="H240">
        <v>4522</v>
      </c>
      <c r="I240">
        <v>4522</v>
      </c>
      <c r="J240">
        <v>4522</v>
      </c>
      <c r="K240">
        <v>4522</v>
      </c>
      <c r="L240">
        <v>1</v>
      </c>
      <c r="M240">
        <v>2023</v>
      </c>
      <c r="N240">
        <v>10052569</v>
      </c>
      <c r="O240">
        <v>10</v>
      </c>
      <c r="P240">
        <v>402609</v>
      </c>
      <c r="Q240" t="s">
        <v>36</v>
      </c>
      <c r="R240">
        <v>101</v>
      </c>
      <c r="S240" t="s">
        <v>34</v>
      </c>
      <c r="U240" t="s">
        <v>42</v>
      </c>
      <c r="V240" s="1"/>
      <c r="W240" s="1">
        <v>45028</v>
      </c>
      <c r="X240" s="1">
        <v>45028</v>
      </c>
      <c r="Y240">
        <v>0.65538194444443998</v>
      </c>
      <c r="Z240">
        <v>25</v>
      </c>
      <c r="AA240">
        <v>256.75</v>
      </c>
      <c r="AB240">
        <v>5001243829</v>
      </c>
      <c r="AC240">
        <v>1020</v>
      </c>
      <c r="AD240">
        <v>17876</v>
      </c>
      <c r="AI240">
        <v>17876</v>
      </c>
    </row>
    <row r="241" spans="1:35" x14ac:dyDescent="0.25">
      <c r="A241" t="str">
        <f t="shared" si="3"/>
        <v>1005248420</v>
      </c>
      <c r="B241" t="s">
        <v>34</v>
      </c>
      <c r="C241">
        <v>300</v>
      </c>
      <c r="D241">
        <v>5001243830</v>
      </c>
      <c r="E241">
        <v>4501</v>
      </c>
      <c r="F241" t="b">
        <v>0</v>
      </c>
      <c r="G241" t="s">
        <v>188</v>
      </c>
      <c r="H241">
        <v>4501</v>
      </c>
      <c r="I241">
        <v>4501</v>
      </c>
      <c r="J241">
        <v>4501</v>
      </c>
      <c r="K241">
        <v>4501</v>
      </c>
      <c r="L241">
        <v>1</v>
      </c>
      <c r="M241">
        <v>2023</v>
      </c>
      <c r="N241">
        <v>10052484</v>
      </c>
      <c r="O241">
        <v>20</v>
      </c>
      <c r="P241">
        <v>402789</v>
      </c>
      <c r="Q241" t="s">
        <v>36</v>
      </c>
      <c r="R241">
        <v>101</v>
      </c>
      <c r="U241" t="s">
        <v>189</v>
      </c>
      <c r="V241" s="1">
        <v>180018900</v>
      </c>
      <c r="W241" s="1">
        <v>45028</v>
      </c>
      <c r="X241" s="1">
        <v>45028</v>
      </c>
      <c r="Y241">
        <v>0.65626157407407004</v>
      </c>
      <c r="Z241">
        <v>2000</v>
      </c>
      <c r="AA241">
        <v>85600</v>
      </c>
      <c r="AB241">
        <v>5001243830</v>
      </c>
      <c r="AC241">
        <v>1020</v>
      </c>
      <c r="AD241">
        <v>26066</v>
      </c>
      <c r="AI241">
        <v>26066</v>
      </c>
    </row>
    <row r="242" spans="1:35" x14ac:dyDescent="0.25">
      <c r="A242" t="str">
        <f t="shared" si="3"/>
        <v>1005248430</v>
      </c>
      <c r="B242" t="s">
        <v>34</v>
      </c>
      <c r="C242">
        <v>300</v>
      </c>
      <c r="D242">
        <v>5001243830</v>
      </c>
      <c r="E242">
        <v>4501</v>
      </c>
      <c r="F242" t="b">
        <v>0</v>
      </c>
      <c r="G242" t="s">
        <v>188</v>
      </c>
      <c r="H242">
        <v>4501</v>
      </c>
      <c r="I242">
        <v>4501</v>
      </c>
      <c r="J242">
        <v>4501</v>
      </c>
      <c r="K242">
        <v>4501</v>
      </c>
      <c r="L242">
        <v>2</v>
      </c>
      <c r="M242">
        <v>2023</v>
      </c>
      <c r="N242">
        <v>10052484</v>
      </c>
      <c r="O242">
        <v>30</v>
      </c>
      <c r="P242">
        <v>402874</v>
      </c>
      <c r="Q242" t="s">
        <v>36</v>
      </c>
      <c r="R242">
        <v>101</v>
      </c>
      <c r="U242" t="s">
        <v>189</v>
      </c>
      <c r="V242" s="1">
        <v>180018900</v>
      </c>
      <c r="W242" s="1">
        <v>45028</v>
      </c>
      <c r="X242" s="1">
        <v>45028</v>
      </c>
      <c r="Y242">
        <v>0.65626157407407004</v>
      </c>
      <c r="Z242">
        <v>1900</v>
      </c>
      <c r="AA242">
        <v>72770</v>
      </c>
      <c r="AB242">
        <v>5001243830</v>
      </c>
      <c r="AC242">
        <v>1020</v>
      </c>
      <c r="AD242">
        <v>26066</v>
      </c>
      <c r="AI242">
        <v>26066</v>
      </c>
    </row>
    <row r="243" spans="1:35" x14ac:dyDescent="0.25">
      <c r="A243" t="str">
        <f t="shared" si="3"/>
        <v>1005248420</v>
      </c>
      <c r="B243" t="s">
        <v>34</v>
      </c>
      <c r="C243">
        <v>300</v>
      </c>
      <c r="D243">
        <v>5001243831</v>
      </c>
      <c r="E243">
        <v>4501</v>
      </c>
      <c r="F243" t="b">
        <v>0</v>
      </c>
      <c r="G243" t="s">
        <v>190</v>
      </c>
      <c r="H243">
        <v>4501</v>
      </c>
      <c r="I243">
        <v>4501</v>
      </c>
      <c r="J243">
        <v>4501</v>
      </c>
      <c r="K243">
        <v>4501</v>
      </c>
      <c r="L243">
        <v>1</v>
      </c>
      <c r="M243">
        <v>2023</v>
      </c>
      <c r="N243">
        <v>10052484</v>
      </c>
      <c r="O243">
        <v>20</v>
      </c>
      <c r="P243">
        <v>402789</v>
      </c>
      <c r="Q243" t="s">
        <v>36</v>
      </c>
      <c r="R243">
        <v>101</v>
      </c>
      <c r="U243" t="s">
        <v>189</v>
      </c>
      <c r="V243" s="1">
        <v>180018899</v>
      </c>
      <c r="W243" s="1">
        <v>45028</v>
      </c>
      <c r="X243" s="1">
        <v>45028</v>
      </c>
      <c r="Y243">
        <v>0.65678240740741001</v>
      </c>
      <c r="Z243">
        <v>960</v>
      </c>
      <c r="AA243">
        <v>41088</v>
      </c>
      <c r="AB243">
        <v>5001243831</v>
      </c>
      <c r="AC243">
        <v>1020</v>
      </c>
      <c r="AD243">
        <v>26066</v>
      </c>
      <c r="AI243">
        <v>26066</v>
      </c>
    </row>
    <row r="244" spans="1:35" x14ac:dyDescent="0.25">
      <c r="A244" t="str">
        <f t="shared" si="3"/>
        <v>1005248430</v>
      </c>
      <c r="B244" t="s">
        <v>34</v>
      </c>
      <c r="C244">
        <v>300</v>
      </c>
      <c r="D244">
        <v>5001243831</v>
      </c>
      <c r="E244">
        <v>4501</v>
      </c>
      <c r="F244" t="b">
        <v>0</v>
      </c>
      <c r="G244" t="s">
        <v>190</v>
      </c>
      <c r="H244">
        <v>4501</v>
      </c>
      <c r="I244">
        <v>4501</v>
      </c>
      <c r="J244">
        <v>4501</v>
      </c>
      <c r="K244">
        <v>4501</v>
      </c>
      <c r="L244">
        <v>2</v>
      </c>
      <c r="M244">
        <v>2023</v>
      </c>
      <c r="N244">
        <v>10052484</v>
      </c>
      <c r="O244">
        <v>30</v>
      </c>
      <c r="P244">
        <v>402874</v>
      </c>
      <c r="Q244" t="s">
        <v>36</v>
      </c>
      <c r="R244">
        <v>101</v>
      </c>
      <c r="S244" t="s">
        <v>34</v>
      </c>
      <c r="U244" t="s">
        <v>189</v>
      </c>
      <c r="V244" s="1">
        <v>180018899</v>
      </c>
      <c r="W244" s="1">
        <v>45028</v>
      </c>
      <c r="X244" s="1">
        <v>45028</v>
      </c>
      <c r="Y244">
        <v>0.65678240740741001</v>
      </c>
      <c r="Z244">
        <v>1100</v>
      </c>
      <c r="AA244">
        <v>42130</v>
      </c>
      <c r="AB244">
        <v>5001243831</v>
      </c>
      <c r="AC244">
        <v>1020</v>
      </c>
      <c r="AD244">
        <v>26066</v>
      </c>
      <c r="AI244">
        <v>26066</v>
      </c>
    </row>
    <row r="245" spans="1:35" x14ac:dyDescent="0.25">
      <c r="A245" t="str">
        <f t="shared" si="3"/>
        <v>1005241310</v>
      </c>
      <c r="B245" t="s">
        <v>34</v>
      </c>
      <c r="C245">
        <v>300</v>
      </c>
      <c r="D245">
        <v>5001243832</v>
      </c>
      <c r="E245">
        <v>4501</v>
      </c>
      <c r="F245" t="b">
        <v>0</v>
      </c>
      <c r="G245" t="s">
        <v>191</v>
      </c>
      <c r="H245">
        <v>4501</v>
      </c>
      <c r="I245">
        <v>4501</v>
      </c>
      <c r="J245">
        <v>4501</v>
      </c>
      <c r="K245">
        <v>4501</v>
      </c>
      <c r="L245">
        <v>1</v>
      </c>
      <c r="M245">
        <v>2023</v>
      </c>
      <c r="N245">
        <v>10052413</v>
      </c>
      <c r="O245">
        <v>10</v>
      </c>
      <c r="P245">
        <v>100086</v>
      </c>
      <c r="Q245" t="s">
        <v>57</v>
      </c>
      <c r="R245">
        <v>101</v>
      </c>
      <c r="U245" t="s">
        <v>106</v>
      </c>
      <c r="V245" s="1"/>
      <c r="W245" s="1">
        <v>45028</v>
      </c>
      <c r="X245" s="1">
        <v>45028</v>
      </c>
      <c r="Y245">
        <v>0.65748842592593004</v>
      </c>
      <c r="Z245">
        <v>14050</v>
      </c>
      <c r="AA245">
        <v>231825</v>
      </c>
      <c r="AB245">
        <v>5001243832</v>
      </c>
      <c r="AC245">
        <v>1010</v>
      </c>
      <c r="AD245">
        <v>17776</v>
      </c>
      <c r="AI245">
        <v>17776</v>
      </c>
    </row>
    <row r="246" spans="1:35" x14ac:dyDescent="0.25">
      <c r="A246" t="str">
        <f t="shared" si="3"/>
        <v>1005244970</v>
      </c>
      <c r="B246" t="s">
        <v>34</v>
      </c>
      <c r="C246">
        <v>300</v>
      </c>
      <c r="D246">
        <v>5001243833</v>
      </c>
      <c r="E246">
        <v>4501</v>
      </c>
      <c r="F246" t="b">
        <v>0</v>
      </c>
      <c r="G246" t="s">
        <v>192</v>
      </c>
      <c r="H246">
        <v>4501</v>
      </c>
      <c r="I246">
        <v>4501</v>
      </c>
      <c r="J246">
        <v>4501</v>
      </c>
      <c r="K246">
        <v>4501</v>
      </c>
      <c r="L246">
        <v>2</v>
      </c>
      <c r="M246">
        <v>2023</v>
      </c>
      <c r="N246">
        <v>10052449</v>
      </c>
      <c r="O246">
        <v>70</v>
      </c>
      <c r="P246">
        <v>404867</v>
      </c>
      <c r="Q246" t="s">
        <v>36</v>
      </c>
      <c r="R246">
        <v>101</v>
      </c>
      <c r="U246" t="s">
        <v>189</v>
      </c>
      <c r="V246" s="1">
        <v>180018963</v>
      </c>
      <c r="W246" s="1">
        <v>45028</v>
      </c>
      <c r="X246" s="1">
        <v>45028</v>
      </c>
      <c r="Y246">
        <v>0.6581712962963</v>
      </c>
      <c r="Z246">
        <v>170</v>
      </c>
      <c r="AA246">
        <v>8627.5</v>
      </c>
      <c r="AB246">
        <v>5001243833</v>
      </c>
      <c r="AC246">
        <v>1020</v>
      </c>
      <c r="AD246">
        <v>24999</v>
      </c>
      <c r="AI246">
        <v>24999</v>
      </c>
    </row>
    <row r="247" spans="1:35" x14ac:dyDescent="0.25">
      <c r="A247" t="str">
        <f t="shared" si="3"/>
        <v>1005252910</v>
      </c>
      <c r="B247" t="s">
        <v>34</v>
      </c>
      <c r="C247">
        <v>300</v>
      </c>
      <c r="D247">
        <v>5001243833</v>
      </c>
      <c r="E247">
        <v>4501</v>
      </c>
      <c r="F247" t="b">
        <v>0</v>
      </c>
      <c r="G247" t="s">
        <v>192</v>
      </c>
      <c r="H247">
        <v>4501</v>
      </c>
      <c r="I247">
        <v>4501</v>
      </c>
      <c r="J247">
        <v>4501</v>
      </c>
      <c r="K247">
        <v>4501</v>
      </c>
      <c r="L247">
        <v>3</v>
      </c>
      <c r="M247">
        <v>2023</v>
      </c>
      <c r="N247">
        <v>10052529</v>
      </c>
      <c r="O247">
        <v>10</v>
      </c>
      <c r="P247">
        <v>405442</v>
      </c>
      <c r="Q247" t="s">
        <v>36</v>
      </c>
      <c r="R247">
        <v>101</v>
      </c>
      <c r="U247" t="s">
        <v>128</v>
      </c>
      <c r="V247" s="1">
        <v>180018963</v>
      </c>
      <c r="W247" s="1">
        <v>45028</v>
      </c>
      <c r="X247" s="1">
        <v>45028</v>
      </c>
      <c r="Y247">
        <v>0.6581712962963</v>
      </c>
      <c r="Z247">
        <v>75</v>
      </c>
      <c r="AA247">
        <v>4511.25</v>
      </c>
      <c r="AB247">
        <v>5001243833</v>
      </c>
      <c r="AC247">
        <v>1020</v>
      </c>
      <c r="AD247">
        <v>24999</v>
      </c>
      <c r="AI247">
        <v>24999</v>
      </c>
    </row>
    <row r="248" spans="1:35" x14ac:dyDescent="0.25">
      <c r="A248" t="str">
        <f t="shared" si="3"/>
        <v>1005255010</v>
      </c>
      <c r="B248" t="s">
        <v>34</v>
      </c>
      <c r="C248">
        <v>300</v>
      </c>
      <c r="D248">
        <v>5001243849</v>
      </c>
      <c r="E248">
        <v>4522</v>
      </c>
      <c r="F248" t="b">
        <v>0</v>
      </c>
      <c r="G248">
        <v>39</v>
      </c>
      <c r="H248">
        <v>4522</v>
      </c>
      <c r="I248">
        <v>4522</v>
      </c>
      <c r="J248">
        <v>4522</v>
      </c>
      <c r="K248">
        <v>4522</v>
      </c>
      <c r="L248">
        <v>1</v>
      </c>
      <c r="M248">
        <v>2023</v>
      </c>
      <c r="N248">
        <v>10052550</v>
      </c>
      <c r="O248">
        <v>10</v>
      </c>
      <c r="P248" t="s">
        <v>63</v>
      </c>
      <c r="Q248" t="s">
        <v>36</v>
      </c>
      <c r="R248">
        <v>101</v>
      </c>
      <c r="S248" t="s">
        <v>34</v>
      </c>
      <c r="U248" t="s">
        <v>61</v>
      </c>
      <c r="V248" s="1"/>
      <c r="W248" s="1">
        <v>45028</v>
      </c>
      <c r="X248" s="1">
        <v>45028</v>
      </c>
      <c r="Y248">
        <v>0.68650462962962999</v>
      </c>
      <c r="Z248">
        <v>90</v>
      </c>
      <c r="AA248">
        <v>15552.9</v>
      </c>
      <c r="AB248">
        <v>5001243849</v>
      </c>
      <c r="AC248">
        <v>1020</v>
      </c>
      <c r="AD248">
        <v>26854</v>
      </c>
      <c r="AI248">
        <v>26854</v>
      </c>
    </row>
    <row r="249" spans="1:35" x14ac:dyDescent="0.25">
      <c r="A249" t="str">
        <f t="shared" si="3"/>
        <v>1005251510</v>
      </c>
      <c r="B249" t="s">
        <v>34</v>
      </c>
      <c r="C249">
        <v>300</v>
      </c>
      <c r="D249">
        <v>5001243849</v>
      </c>
      <c r="E249">
        <v>4522</v>
      </c>
      <c r="F249" t="b">
        <v>0</v>
      </c>
      <c r="G249">
        <v>39</v>
      </c>
      <c r="H249">
        <v>4522</v>
      </c>
      <c r="I249">
        <v>4522</v>
      </c>
      <c r="J249">
        <v>4522</v>
      </c>
      <c r="K249">
        <v>4522</v>
      </c>
      <c r="L249">
        <v>3</v>
      </c>
      <c r="M249">
        <v>2023</v>
      </c>
      <c r="N249">
        <v>10052515</v>
      </c>
      <c r="O249">
        <v>10</v>
      </c>
      <c r="P249" t="s">
        <v>63</v>
      </c>
      <c r="Q249" t="s">
        <v>36</v>
      </c>
      <c r="R249">
        <v>101</v>
      </c>
      <c r="U249" t="s">
        <v>61</v>
      </c>
      <c r="V249" s="1"/>
      <c r="W249" s="1">
        <v>45028</v>
      </c>
      <c r="X249" s="1">
        <v>45028</v>
      </c>
      <c r="Y249">
        <v>0.68650462962962999</v>
      </c>
      <c r="Z249">
        <v>1</v>
      </c>
      <c r="AA249">
        <v>172.81</v>
      </c>
      <c r="AB249">
        <v>5001243849</v>
      </c>
      <c r="AC249">
        <v>1020</v>
      </c>
      <c r="AD249">
        <v>26854</v>
      </c>
      <c r="AI249">
        <v>26854</v>
      </c>
    </row>
    <row r="250" spans="1:35" x14ac:dyDescent="0.25">
      <c r="A250" t="str">
        <f t="shared" si="3"/>
        <v>4071147710</v>
      </c>
      <c r="B250" t="s">
        <v>34</v>
      </c>
      <c r="C250">
        <v>300</v>
      </c>
      <c r="D250">
        <v>5001243864</v>
      </c>
      <c r="E250">
        <v>4201</v>
      </c>
      <c r="F250" t="b">
        <v>0</v>
      </c>
      <c r="G250" t="s">
        <v>193</v>
      </c>
      <c r="H250">
        <v>4201</v>
      </c>
      <c r="I250">
        <v>4411</v>
      </c>
      <c r="J250">
        <v>4201</v>
      </c>
      <c r="K250">
        <v>4201</v>
      </c>
      <c r="L250">
        <v>1</v>
      </c>
      <c r="M250">
        <v>2023</v>
      </c>
      <c r="N250">
        <v>40711477</v>
      </c>
      <c r="O250">
        <v>10</v>
      </c>
      <c r="P250">
        <v>507924</v>
      </c>
      <c r="Q250" t="s">
        <v>36</v>
      </c>
      <c r="R250">
        <v>101</v>
      </c>
      <c r="V250" s="1">
        <v>180018882</v>
      </c>
      <c r="W250" s="1">
        <v>45028</v>
      </c>
      <c r="X250" s="1">
        <v>45028</v>
      </c>
      <c r="Y250">
        <v>0.70633101851851998</v>
      </c>
      <c r="Z250">
        <v>2000</v>
      </c>
      <c r="AA250">
        <v>726920</v>
      </c>
      <c r="AB250">
        <v>5001243864</v>
      </c>
      <c r="AC250">
        <v>1010</v>
      </c>
      <c r="AD250">
        <v>13519</v>
      </c>
      <c r="AI250">
        <v>13519</v>
      </c>
    </row>
    <row r="251" spans="1:35" x14ac:dyDescent="0.25">
      <c r="A251" t="str">
        <f t="shared" si="3"/>
        <v>4071144020</v>
      </c>
      <c r="B251" t="s">
        <v>34</v>
      </c>
      <c r="C251">
        <v>300</v>
      </c>
      <c r="D251">
        <v>5001243872</v>
      </c>
      <c r="E251">
        <v>4202</v>
      </c>
      <c r="F251" t="b">
        <v>0</v>
      </c>
      <c r="G251" t="s">
        <v>194</v>
      </c>
      <c r="H251">
        <v>4202</v>
      </c>
      <c r="I251">
        <v>4202</v>
      </c>
      <c r="J251">
        <v>4202</v>
      </c>
      <c r="K251">
        <v>4202</v>
      </c>
      <c r="L251">
        <v>1</v>
      </c>
      <c r="M251">
        <v>2023</v>
      </c>
      <c r="N251">
        <v>40711440</v>
      </c>
      <c r="O251">
        <v>20</v>
      </c>
      <c r="P251">
        <v>522588</v>
      </c>
      <c r="Q251" t="s">
        <v>36</v>
      </c>
      <c r="R251">
        <v>101</v>
      </c>
      <c r="U251" t="s">
        <v>195</v>
      </c>
      <c r="V251" s="1">
        <v>180018952</v>
      </c>
      <c r="W251" s="1">
        <v>45028</v>
      </c>
      <c r="X251" s="1">
        <v>45028</v>
      </c>
      <c r="Y251">
        <v>0.72552083333332995</v>
      </c>
      <c r="Z251">
        <v>82</v>
      </c>
      <c r="AA251">
        <v>324910.82</v>
      </c>
      <c r="AB251">
        <v>5001243872</v>
      </c>
      <c r="AC251">
        <v>1010</v>
      </c>
      <c r="AD251">
        <v>24804</v>
      </c>
      <c r="AI251">
        <v>24804</v>
      </c>
    </row>
    <row r="252" spans="1:35" x14ac:dyDescent="0.25">
      <c r="A252" t="str">
        <f t="shared" si="3"/>
        <v>4071144040</v>
      </c>
      <c r="B252" t="s">
        <v>34</v>
      </c>
      <c r="C252">
        <v>300</v>
      </c>
      <c r="D252">
        <v>5001243872</v>
      </c>
      <c r="E252">
        <v>4202</v>
      </c>
      <c r="F252" t="b">
        <v>0</v>
      </c>
      <c r="G252" t="s">
        <v>194</v>
      </c>
      <c r="H252">
        <v>4202</v>
      </c>
      <c r="I252">
        <v>4202</v>
      </c>
      <c r="J252">
        <v>4202</v>
      </c>
      <c r="K252">
        <v>4202</v>
      </c>
      <c r="L252">
        <v>2</v>
      </c>
      <c r="M252">
        <v>2023</v>
      </c>
      <c r="N252">
        <v>40711440</v>
      </c>
      <c r="O252">
        <v>40</v>
      </c>
      <c r="P252">
        <v>522590</v>
      </c>
      <c r="Q252" t="s">
        <v>36</v>
      </c>
      <c r="R252">
        <v>101</v>
      </c>
      <c r="U252" t="s">
        <v>195</v>
      </c>
      <c r="V252" s="1">
        <v>180018952</v>
      </c>
      <c r="W252" s="1">
        <v>45028</v>
      </c>
      <c r="X252" s="1">
        <v>45028</v>
      </c>
      <c r="Y252">
        <v>0.72552083333332995</v>
      </c>
      <c r="Z252">
        <v>200</v>
      </c>
      <c r="AA252">
        <v>792465.41</v>
      </c>
      <c r="AB252">
        <v>5001243872</v>
      </c>
      <c r="AC252">
        <v>1010</v>
      </c>
      <c r="AD252">
        <v>24804</v>
      </c>
      <c r="AI252">
        <v>24804</v>
      </c>
    </row>
    <row r="253" spans="1:35" x14ac:dyDescent="0.25">
      <c r="A253" t="str">
        <f t="shared" si="3"/>
        <v>4071148410</v>
      </c>
      <c r="B253" t="s">
        <v>34</v>
      </c>
      <c r="C253">
        <v>300</v>
      </c>
      <c r="D253">
        <v>5001243873</v>
      </c>
      <c r="E253">
        <v>4202</v>
      </c>
      <c r="F253" t="b">
        <v>0</v>
      </c>
      <c r="G253" t="s">
        <v>196</v>
      </c>
      <c r="H253">
        <v>4202</v>
      </c>
      <c r="I253">
        <v>4202</v>
      </c>
      <c r="J253">
        <v>4202</v>
      </c>
      <c r="K253">
        <v>4202</v>
      </c>
      <c r="L253">
        <v>1</v>
      </c>
      <c r="M253">
        <v>2023</v>
      </c>
      <c r="N253">
        <v>40711484</v>
      </c>
      <c r="O253">
        <v>10</v>
      </c>
      <c r="P253">
        <v>523957</v>
      </c>
      <c r="Q253" t="s">
        <v>36</v>
      </c>
      <c r="R253">
        <v>101</v>
      </c>
      <c r="U253" t="s">
        <v>197</v>
      </c>
      <c r="V253" s="1">
        <v>180018982</v>
      </c>
      <c r="W253" s="1">
        <v>45028</v>
      </c>
      <c r="X253" s="1">
        <v>45028</v>
      </c>
      <c r="Y253">
        <v>0.72563657407407001</v>
      </c>
      <c r="Z253">
        <v>647</v>
      </c>
      <c r="AA253">
        <v>328137.07</v>
      </c>
      <c r="AB253">
        <v>5001243873</v>
      </c>
      <c r="AC253">
        <v>1010</v>
      </c>
      <c r="AD253">
        <v>26617</v>
      </c>
      <c r="AI253">
        <v>26617</v>
      </c>
    </row>
    <row r="254" spans="1:35" x14ac:dyDescent="0.25">
      <c r="A254" t="str">
        <f t="shared" si="3"/>
        <v>4071144430</v>
      </c>
      <c r="B254" t="s">
        <v>34</v>
      </c>
      <c r="C254">
        <v>300</v>
      </c>
      <c r="D254">
        <v>5001243885</v>
      </c>
      <c r="E254">
        <v>4204</v>
      </c>
      <c r="F254" t="b">
        <v>0</v>
      </c>
      <c r="G254" t="s">
        <v>198</v>
      </c>
      <c r="H254">
        <v>4204</v>
      </c>
      <c r="I254">
        <v>4204</v>
      </c>
      <c r="J254">
        <v>4204</v>
      </c>
      <c r="K254">
        <v>4204</v>
      </c>
      <c r="L254">
        <v>1</v>
      </c>
      <c r="M254">
        <v>2023</v>
      </c>
      <c r="N254">
        <v>40711444</v>
      </c>
      <c r="O254">
        <v>30</v>
      </c>
      <c r="P254">
        <v>521225</v>
      </c>
      <c r="Q254" t="s">
        <v>36</v>
      </c>
      <c r="R254">
        <v>101</v>
      </c>
      <c r="V254" s="1">
        <v>180018940</v>
      </c>
      <c r="W254" s="1">
        <v>45028</v>
      </c>
      <c r="X254" s="1">
        <v>45028</v>
      </c>
      <c r="Y254">
        <v>0.73603009259259</v>
      </c>
      <c r="Z254">
        <v>496</v>
      </c>
      <c r="AA254">
        <v>254095.84</v>
      </c>
      <c r="AB254">
        <v>5001243885</v>
      </c>
      <c r="AC254">
        <v>1010</v>
      </c>
      <c r="AD254">
        <v>26514</v>
      </c>
      <c r="AI254">
        <v>26514</v>
      </c>
    </row>
    <row r="255" spans="1:35" x14ac:dyDescent="0.25">
      <c r="A255" t="str">
        <f t="shared" si="3"/>
        <v>4071144440</v>
      </c>
      <c r="B255" t="s">
        <v>34</v>
      </c>
      <c r="C255">
        <v>300</v>
      </c>
      <c r="D255">
        <v>5001243885</v>
      </c>
      <c r="E255">
        <v>4204</v>
      </c>
      <c r="F255" t="b">
        <v>0</v>
      </c>
      <c r="G255" t="s">
        <v>198</v>
      </c>
      <c r="H255">
        <v>4204</v>
      </c>
      <c r="I255">
        <v>4204</v>
      </c>
      <c r="J255">
        <v>4204</v>
      </c>
      <c r="K255">
        <v>4204</v>
      </c>
      <c r="L255">
        <v>2</v>
      </c>
      <c r="M255">
        <v>2023</v>
      </c>
      <c r="N255">
        <v>40711444</v>
      </c>
      <c r="O255">
        <v>40</v>
      </c>
      <c r="P255">
        <v>521222</v>
      </c>
      <c r="Q255" t="s">
        <v>36</v>
      </c>
      <c r="R255">
        <v>101</v>
      </c>
      <c r="V255" s="1">
        <v>180018940</v>
      </c>
      <c r="W255" s="1">
        <v>45028</v>
      </c>
      <c r="X255" s="1">
        <v>45028</v>
      </c>
      <c r="Y255">
        <v>0.73603009259259</v>
      </c>
      <c r="Z255">
        <v>1008</v>
      </c>
      <c r="AA255">
        <v>1597367.52</v>
      </c>
      <c r="AB255">
        <v>5001243885</v>
      </c>
      <c r="AC255">
        <v>1010</v>
      </c>
      <c r="AD255">
        <v>26514</v>
      </c>
      <c r="AI255">
        <v>26514</v>
      </c>
    </row>
    <row r="256" spans="1:35" x14ac:dyDescent="0.25">
      <c r="A256" t="str">
        <f t="shared" si="3"/>
        <v>4071144460</v>
      </c>
      <c r="B256" t="s">
        <v>34</v>
      </c>
      <c r="C256">
        <v>300</v>
      </c>
      <c r="D256">
        <v>5001243885</v>
      </c>
      <c r="E256">
        <v>4204</v>
      </c>
      <c r="F256" t="b">
        <v>0</v>
      </c>
      <c r="G256" t="s">
        <v>198</v>
      </c>
      <c r="H256">
        <v>4204</v>
      </c>
      <c r="I256">
        <v>4204</v>
      </c>
      <c r="J256">
        <v>4204</v>
      </c>
      <c r="K256">
        <v>4204</v>
      </c>
      <c r="L256">
        <v>3</v>
      </c>
      <c r="M256">
        <v>2023</v>
      </c>
      <c r="N256">
        <v>40711444</v>
      </c>
      <c r="O256">
        <v>60</v>
      </c>
      <c r="P256">
        <v>521226</v>
      </c>
      <c r="Q256" t="s">
        <v>36</v>
      </c>
      <c r="R256">
        <v>101</v>
      </c>
      <c r="V256" s="1">
        <v>180018940</v>
      </c>
      <c r="W256" s="1">
        <v>45028</v>
      </c>
      <c r="X256" s="1">
        <v>45028</v>
      </c>
      <c r="Y256">
        <v>0.73603009259259</v>
      </c>
      <c r="Z256">
        <v>192</v>
      </c>
      <c r="AA256">
        <v>210566.39999999999</v>
      </c>
      <c r="AB256">
        <v>5001243885</v>
      </c>
      <c r="AC256">
        <v>1010</v>
      </c>
      <c r="AD256">
        <v>26514</v>
      </c>
      <c r="AI256">
        <v>26514</v>
      </c>
    </row>
    <row r="257" spans="1:35" x14ac:dyDescent="0.25">
      <c r="A257" t="str">
        <f t="shared" si="3"/>
        <v>1005248440</v>
      </c>
      <c r="B257" t="s">
        <v>34</v>
      </c>
      <c r="C257">
        <v>300</v>
      </c>
      <c r="D257">
        <v>5001243886</v>
      </c>
      <c r="E257">
        <v>4501</v>
      </c>
      <c r="F257" t="b">
        <v>0</v>
      </c>
      <c r="G257" t="s">
        <v>199</v>
      </c>
      <c r="H257">
        <v>4501</v>
      </c>
      <c r="I257">
        <v>4501</v>
      </c>
      <c r="J257">
        <v>4501</v>
      </c>
      <c r="K257">
        <v>4501</v>
      </c>
      <c r="L257">
        <v>1</v>
      </c>
      <c r="M257">
        <v>2023</v>
      </c>
      <c r="N257">
        <v>10052484</v>
      </c>
      <c r="O257">
        <v>40</v>
      </c>
      <c r="P257">
        <v>401152</v>
      </c>
      <c r="Q257" t="s">
        <v>36</v>
      </c>
      <c r="R257">
        <v>101</v>
      </c>
      <c r="S257" t="s">
        <v>34</v>
      </c>
      <c r="U257" t="s">
        <v>189</v>
      </c>
      <c r="V257" s="1">
        <v>180018955</v>
      </c>
      <c r="W257" s="1">
        <v>45028</v>
      </c>
      <c r="X257" s="1">
        <v>45028</v>
      </c>
      <c r="Y257">
        <v>0.73634259259259005</v>
      </c>
      <c r="Z257">
        <v>3000</v>
      </c>
      <c r="AA257">
        <v>79200</v>
      </c>
      <c r="AB257">
        <v>5001243886</v>
      </c>
      <c r="AC257">
        <v>1020</v>
      </c>
      <c r="AD257">
        <v>26066</v>
      </c>
      <c r="AI257">
        <v>26066</v>
      </c>
    </row>
    <row r="258" spans="1:35" x14ac:dyDescent="0.25">
      <c r="A258" t="str">
        <f t="shared" ref="A258:A321" si="4">N258&amp;O258</f>
        <v>1005248450</v>
      </c>
      <c r="B258" t="s">
        <v>34</v>
      </c>
      <c r="C258">
        <v>300</v>
      </c>
      <c r="D258">
        <v>5001243886</v>
      </c>
      <c r="E258">
        <v>4501</v>
      </c>
      <c r="F258" t="b">
        <v>0</v>
      </c>
      <c r="G258" t="s">
        <v>199</v>
      </c>
      <c r="H258">
        <v>4501</v>
      </c>
      <c r="I258">
        <v>4501</v>
      </c>
      <c r="J258">
        <v>4501</v>
      </c>
      <c r="K258">
        <v>4501</v>
      </c>
      <c r="L258">
        <v>2</v>
      </c>
      <c r="M258">
        <v>2023</v>
      </c>
      <c r="N258">
        <v>10052484</v>
      </c>
      <c r="O258">
        <v>50</v>
      </c>
      <c r="P258">
        <v>402875</v>
      </c>
      <c r="Q258" t="s">
        <v>36</v>
      </c>
      <c r="R258">
        <v>101</v>
      </c>
      <c r="S258" t="s">
        <v>34</v>
      </c>
      <c r="U258" t="s">
        <v>189</v>
      </c>
      <c r="V258" s="1">
        <v>180018955</v>
      </c>
      <c r="W258" s="1">
        <v>45028</v>
      </c>
      <c r="X258" s="1">
        <v>45028</v>
      </c>
      <c r="Y258">
        <v>0.73634259259259005</v>
      </c>
      <c r="Z258">
        <v>2000</v>
      </c>
      <c r="AA258">
        <v>65200</v>
      </c>
      <c r="AB258">
        <v>5001243886</v>
      </c>
      <c r="AC258">
        <v>1020</v>
      </c>
      <c r="AD258">
        <v>26066</v>
      </c>
      <c r="AI258">
        <v>26066</v>
      </c>
    </row>
    <row r="259" spans="1:35" x14ac:dyDescent="0.25">
      <c r="A259" t="str">
        <f t="shared" si="4"/>
        <v>1005248460</v>
      </c>
      <c r="B259" t="s">
        <v>34</v>
      </c>
      <c r="C259">
        <v>300</v>
      </c>
      <c r="D259">
        <v>5001243886</v>
      </c>
      <c r="E259">
        <v>4501</v>
      </c>
      <c r="F259" t="b">
        <v>0</v>
      </c>
      <c r="G259" t="s">
        <v>199</v>
      </c>
      <c r="H259">
        <v>4501</v>
      </c>
      <c r="I259">
        <v>4501</v>
      </c>
      <c r="J259">
        <v>4501</v>
      </c>
      <c r="K259">
        <v>4501</v>
      </c>
      <c r="L259">
        <v>3</v>
      </c>
      <c r="M259">
        <v>2023</v>
      </c>
      <c r="N259">
        <v>10052484</v>
      </c>
      <c r="O259">
        <v>60</v>
      </c>
      <c r="P259">
        <v>402578</v>
      </c>
      <c r="Q259" t="s">
        <v>36</v>
      </c>
      <c r="R259">
        <v>101</v>
      </c>
      <c r="U259" t="s">
        <v>189</v>
      </c>
      <c r="V259" s="1">
        <v>180018955</v>
      </c>
      <c r="W259" s="1">
        <v>45028</v>
      </c>
      <c r="X259" s="1">
        <v>45028</v>
      </c>
      <c r="Y259">
        <v>0.73634259259259005</v>
      </c>
      <c r="Z259">
        <v>967</v>
      </c>
      <c r="AA259">
        <v>44627.05</v>
      </c>
      <c r="AB259">
        <v>5001243886</v>
      </c>
      <c r="AC259">
        <v>1020</v>
      </c>
      <c r="AD259">
        <v>26066</v>
      </c>
      <c r="AI259">
        <v>26066</v>
      </c>
    </row>
    <row r="260" spans="1:35" x14ac:dyDescent="0.25">
      <c r="A260" t="str">
        <f t="shared" si="4"/>
        <v>4071144430</v>
      </c>
      <c r="B260" t="s">
        <v>34</v>
      </c>
      <c r="C260">
        <v>300</v>
      </c>
      <c r="D260">
        <v>5001243887</v>
      </c>
      <c r="E260">
        <v>4204</v>
      </c>
      <c r="F260" t="b">
        <v>0</v>
      </c>
      <c r="G260" t="s">
        <v>200</v>
      </c>
      <c r="H260">
        <v>4204</v>
      </c>
      <c r="I260">
        <v>4204</v>
      </c>
      <c r="J260">
        <v>4204</v>
      </c>
      <c r="K260">
        <v>4204</v>
      </c>
      <c r="L260">
        <v>1</v>
      </c>
      <c r="M260">
        <v>2023</v>
      </c>
      <c r="N260">
        <v>40711444</v>
      </c>
      <c r="O260">
        <v>30</v>
      </c>
      <c r="P260">
        <v>521225</v>
      </c>
      <c r="Q260" t="s">
        <v>36</v>
      </c>
      <c r="R260">
        <v>101</v>
      </c>
      <c r="V260" s="1">
        <v>180018943</v>
      </c>
      <c r="W260" s="1">
        <v>45028</v>
      </c>
      <c r="X260" s="1">
        <v>45028</v>
      </c>
      <c r="Y260">
        <v>0.74025462962962996</v>
      </c>
      <c r="Z260">
        <v>2304</v>
      </c>
      <c r="AA260">
        <v>1180316.1599999999</v>
      </c>
      <c r="AB260">
        <v>5001243887</v>
      </c>
      <c r="AC260">
        <v>1010</v>
      </c>
      <c r="AD260">
        <v>26514</v>
      </c>
      <c r="AI260">
        <v>26514</v>
      </c>
    </row>
    <row r="261" spans="1:35" x14ac:dyDescent="0.25">
      <c r="A261" t="str">
        <f t="shared" si="4"/>
        <v>4071144460</v>
      </c>
      <c r="B261" t="s">
        <v>34</v>
      </c>
      <c r="C261">
        <v>300</v>
      </c>
      <c r="D261">
        <v>5001243887</v>
      </c>
      <c r="E261">
        <v>4204</v>
      </c>
      <c r="F261" t="b">
        <v>0</v>
      </c>
      <c r="G261" t="s">
        <v>200</v>
      </c>
      <c r="H261">
        <v>4204</v>
      </c>
      <c r="I261">
        <v>4204</v>
      </c>
      <c r="J261">
        <v>4204</v>
      </c>
      <c r="K261">
        <v>4204</v>
      </c>
      <c r="L261">
        <v>2</v>
      </c>
      <c r="M261">
        <v>2023</v>
      </c>
      <c r="N261">
        <v>40711444</v>
      </c>
      <c r="O261">
        <v>60</v>
      </c>
      <c r="P261">
        <v>521226</v>
      </c>
      <c r="Q261" t="s">
        <v>36</v>
      </c>
      <c r="R261">
        <v>101</v>
      </c>
      <c r="V261" s="1">
        <v>180018943</v>
      </c>
      <c r="W261" s="1">
        <v>45028</v>
      </c>
      <c r="X261" s="1">
        <v>45028</v>
      </c>
      <c r="Y261">
        <v>0.74025462962962996</v>
      </c>
      <c r="Z261">
        <v>312</v>
      </c>
      <c r="AA261">
        <v>342170.4</v>
      </c>
      <c r="AB261">
        <v>5001243887</v>
      </c>
      <c r="AC261">
        <v>1010</v>
      </c>
      <c r="AD261">
        <v>26514</v>
      </c>
      <c r="AI261">
        <v>26514</v>
      </c>
    </row>
    <row r="262" spans="1:35" x14ac:dyDescent="0.25">
      <c r="A262" t="str">
        <f t="shared" si="4"/>
        <v>4071144440</v>
      </c>
      <c r="B262" t="s">
        <v>34</v>
      </c>
      <c r="C262">
        <v>300</v>
      </c>
      <c r="D262">
        <v>5001243888</v>
      </c>
      <c r="E262">
        <v>4204</v>
      </c>
      <c r="F262" t="b">
        <v>0</v>
      </c>
      <c r="G262" t="s">
        <v>201</v>
      </c>
      <c r="H262">
        <v>4204</v>
      </c>
      <c r="I262">
        <v>4204</v>
      </c>
      <c r="J262">
        <v>4204</v>
      </c>
      <c r="K262">
        <v>4204</v>
      </c>
      <c r="L262">
        <v>1</v>
      </c>
      <c r="M262">
        <v>2023</v>
      </c>
      <c r="N262">
        <v>40711444</v>
      </c>
      <c r="O262">
        <v>40</v>
      </c>
      <c r="P262">
        <v>521222</v>
      </c>
      <c r="Q262" t="s">
        <v>36</v>
      </c>
      <c r="R262">
        <v>101</v>
      </c>
      <c r="V262" s="1">
        <v>180018944</v>
      </c>
      <c r="W262" s="1">
        <v>45028</v>
      </c>
      <c r="X262" s="1">
        <v>45028</v>
      </c>
      <c r="Y262">
        <v>0.74190972222221996</v>
      </c>
      <c r="Z262">
        <v>768</v>
      </c>
      <c r="AA262">
        <v>1217041.9199999999</v>
      </c>
      <c r="AB262">
        <v>5001243888</v>
      </c>
      <c r="AC262">
        <v>1010</v>
      </c>
      <c r="AD262">
        <v>26514</v>
      </c>
      <c r="AI262">
        <v>26514</v>
      </c>
    </row>
    <row r="263" spans="1:35" x14ac:dyDescent="0.25">
      <c r="A263" t="str">
        <f t="shared" si="4"/>
        <v>4071144410</v>
      </c>
      <c r="B263" t="s">
        <v>34</v>
      </c>
      <c r="C263">
        <v>300</v>
      </c>
      <c r="D263">
        <v>5001243889</v>
      </c>
      <c r="E263">
        <v>4204</v>
      </c>
      <c r="F263" t="b">
        <v>0</v>
      </c>
      <c r="G263" t="s">
        <v>202</v>
      </c>
      <c r="H263">
        <v>4204</v>
      </c>
      <c r="I263">
        <v>4204</v>
      </c>
      <c r="J263">
        <v>4204</v>
      </c>
      <c r="K263">
        <v>4204</v>
      </c>
      <c r="L263">
        <v>1</v>
      </c>
      <c r="M263">
        <v>2023</v>
      </c>
      <c r="N263">
        <v>40711444</v>
      </c>
      <c r="O263">
        <v>10</v>
      </c>
      <c r="P263">
        <v>521217</v>
      </c>
      <c r="Q263" t="s">
        <v>36</v>
      </c>
      <c r="R263">
        <v>101</v>
      </c>
      <c r="V263" s="1">
        <v>180018945</v>
      </c>
      <c r="W263" s="1">
        <v>45028</v>
      </c>
      <c r="X263" s="1">
        <v>45028</v>
      </c>
      <c r="Y263">
        <v>0.74337962962963</v>
      </c>
      <c r="Z263">
        <v>1344</v>
      </c>
      <c r="AA263">
        <v>318205.44</v>
      </c>
      <c r="AB263">
        <v>5001243889</v>
      </c>
      <c r="AC263">
        <v>1010</v>
      </c>
      <c r="AD263">
        <v>26514</v>
      </c>
      <c r="AI263">
        <v>26514</v>
      </c>
    </row>
    <row r="264" spans="1:35" x14ac:dyDescent="0.25">
      <c r="A264" t="str">
        <f t="shared" si="4"/>
        <v>4071144430</v>
      </c>
      <c r="B264" t="s">
        <v>34</v>
      </c>
      <c r="C264">
        <v>300</v>
      </c>
      <c r="D264">
        <v>5001243889</v>
      </c>
      <c r="E264">
        <v>4204</v>
      </c>
      <c r="F264" t="b">
        <v>0</v>
      </c>
      <c r="G264" t="s">
        <v>202</v>
      </c>
      <c r="H264">
        <v>4204</v>
      </c>
      <c r="I264">
        <v>4204</v>
      </c>
      <c r="J264">
        <v>4204</v>
      </c>
      <c r="K264">
        <v>4204</v>
      </c>
      <c r="L264">
        <v>2</v>
      </c>
      <c r="M264">
        <v>2023</v>
      </c>
      <c r="N264">
        <v>40711444</v>
      </c>
      <c r="O264">
        <v>30</v>
      </c>
      <c r="P264">
        <v>521225</v>
      </c>
      <c r="Q264" t="s">
        <v>36</v>
      </c>
      <c r="R264">
        <v>101</v>
      </c>
      <c r="V264" s="1">
        <v>180018945</v>
      </c>
      <c r="W264" s="1">
        <v>45028</v>
      </c>
      <c r="X264" s="1">
        <v>45028</v>
      </c>
      <c r="Y264">
        <v>0.74337962962963</v>
      </c>
      <c r="Z264">
        <v>800</v>
      </c>
      <c r="AA264">
        <v>409832</v>
      </c>
      <c r="AB264">
        <v>5001243889</v>
      </c>
      <c r="AC264">
        <v>1010</v>
      </c>
      <c r="AD264">
        <v>26514</v>
      </c>
      <c r="AI264">
        <v>26514</v>
      </c>
    </row>
    <row r="265" spans="1:35" x14ac:dyDescent="0.25">
      <c r="A265" t="str">
        <f t="shared" si="4"/>
        <v>4071146810</v>
      </c>
      <c r="B265" t="s">
        <v>34</v>
      </c>
      <c r="C265">
        <v>300</v>
      </c>
      <c r="D265">
        <v>5001243962</v>
      </c>
      <c r="E265">
        <v>4204</v>
      </c>
      <c r="F265" t="b">
        <v>0</v>
      </c>
      <c r="G265" t="s">
        <v>203</v>
      </c>
      <c r="H265">
        <v>4204</v>
      </c>
      <c r="I265">
        <v>4204</v>
      </c>
      <c r="J265">
        <v>4204</v>
      </c>
      <c r="K265">
        <v>4204</v>
      </c>
      <c r="L265">
        <v>1</v>
      </c>
      <c r="M265">
        <v>2023</v>
      </c>
      <c r="N265">
        <v>40711468</v>
      </c>
      <c r="O265">
        <v>10</v>
      </c>
      <c r="P265">
        <v>502356</v>
      </c>
      <c r="Q265" t="s">
        <v>36</v>
      </c>
      <c r="R265">
        <v>101</v>
      </c>
      <c r="V265" s="1">
        <v>180018997</v>
      </c>
      <c r="W265" s="1">
        <v>45028</v>
      </c>
      <c r="X265" s="1">
        <v>45028</v>
      </c>
      <c r="Y265">
        <v>0.99717592592592996</v>
      </c>
      <c r="Z265">
        <v>680</v>
      </c>
      <c r="AA265">
        <v>179322.8</v>
      </c>
      <c r="AB265">
        <v>5001243962</v>
      </c>
      <c r="AC265">
        <v>1010</v>
      </c>
      <c r="AD265">
        <v>22613</v>
      </c>
      <c r="AI265">
        <v>22613</v>
      </c>
    </row>
    <row r="266" spans="1:35" x14ac:dyDescent="0.25">
      <c r="A266" t="str">
        <f t="shared" si="4"/>
        <v>4071146830</v>
      </c>
      <c r="B266" t="s">
        <v>34</v>
      </c>
      <c r="C266">
        <v>300</v>
      </c>
      <c r="D266">
        <v>5001243962</v>
      </c>
      <c r="E266">
        <v>4204</v>
      </c>
      <c r="F266" t="b">
        <v>0</v>
      </c>
      <c r="G266" t="s">
        <v>203</v>
      </c>
      <c r="H266">
        <v>4204</v>
      </c>
      <c r="I266">
        <v>4204</v>
      </c>
      <c r="J266">
        <v>4204</v>
      </c>
      <c r="K266">
        <v>4204</v>
      </c>
      <c r="L266">
        <v>2</v>
      </c>
      <c r="M266">
        <v>2023</v>
      </c>
      <c r="N266">
        <v>40711468</v>
      </c>
      <c r="O266">
        <v>30</v>
      </c>
      <c r="P266">
        <v>506264</v>
      </c>
      <c r="Q266" t="s">
        <v>36</v>
      </c>
      <c r="R266">
        <v>101</v>
      </c>
      <c r="V266" s="1">
        <v>180018997</v>
      </c>
      <c r="W266" s="1">
        <v>45028</v>
      </c>
      <c r="X266" s="1">
        <v>45028</v>
      </c>
      <c r="Y266">
        <v>0.99717592592592996</v>
      </c>
      <c r="Z266">
        <v>680</v>
      </c>
      <c r="AA266">
        <v>155937.60000000001</v>
      </c>
      <c r="AB266">
        <v>5001243962</v>
      </c>
      <c r="AC266">
        <v>1010</v>
      </c>
      <c r="AD266">
        <v>22613</v>
      </c>
      <c r="AI266">
        <v>22613</v>
      </c>
    </row>
    <row r="267" spans="1:35" x14ac:dyDescent="0.25">
      <c r="A267" t="str">
        <f t="shared" si="4"/>
        <v>4071146810</v>
      </c>
      <c r="B267" t="s">
        <v>34</v>
      </c>
      <c r="C267">
        <v>300</v>
      </c>
      <c r="D267">
        <v>5001243963</v>
      </c>
      <c r="E267">
        <v>4204</v>
      </c>
      <c r="F267" t="b">
        <v>0</v>
      </c>
      <c r="G267" t="s">
        <v>204</v>
      </c>
      <c r="H267">
        <v>4204</v>
      </c>
      <c r="I267">
        <v>4204</v>
      </c>
      <c r="J267">
        <v>4204</v>
      </c>
      <c r="K267">
        <v>4204</v>
      </c>
      <c r="L267">
        <v>1</v>
      </c>
      <c r="M267">
        <v>2023</v>
      </c>
      <c r="N267">
        <v>40711468</v>
      </c>
      <c r="O267">
        <v>10</v>
      </c>
      <c r="P267">
        <v>502356</v>
      </c>
      <c r="Q267" t="s">
        <v>36</v>
      </c>
      <c r="R267">
        <v>101</v>
      </c>
      <c r="V267" s="1">
        <v>180018987</v>
      </c>
      <c r="W267" s="1">
        <v>45028</v>
      </c>
      <c r="X267" s="1">
        <v>45028</v>
      </c>
      <c r="Y267">
        <v>0.99800925925925998</v>
      </c>
      <c r="Z267">
        <v>680</v>
      </c>
      <c r="AA267">
        <v>179322.8</v>
      </c>
      <c r="AB267">
        <v>5001243963</v>
      </c>
      <c r="AC267">
        <v>1010</v>
      </c>
      <c r="AD267">
        <v>22613</v>
      </c>
      <c r="AI267">
        <v>22613</v>
      </c>
    </row>
    <row r="268" spans="1:35" x14ac:dyDescent="0.25">
      <c r="A268" t="str">
        <f t="shared" si="4"/>
        <v>4071146830</v>
      </c>
      <c r="B268" t="s">
        <v>34</v>
      </c>
      <c r="C268">
        <v>300</v>
      </c>
      <c r="D268">
        <v>5001243963</v>
      </c>
      <c r="E268">
        <v>4204</v>
      </c>
      <c r="F268" t="b">
        <v>0</v>
      </c>
      <c r="G268" t="s">
        <v>204</v>
      </c>
      <c r="H268">
        <v>4204</v>
      </c>
      <c r="I268">
        <v>4204</v>
      </c>
      <c r="J268">
        <v>4204</v>
      </c>
      <c r="K268">
        <v>4204</v>
      </c>
      <c r="L268">
        <v>2</v>
      </c>
      <c r="M268">
        <v>2023</v>
      </c>
      <c r="N268">
        <v>40711468</v>
      </c>
      <c r="O268">
        <v>30</v>
      </c>
      <c r="P268">
        <v>506264</v>
      </c>
      <c r="Q268" t="s">
        <v>36</v>
      </c>
      <c r="R268">
        <v>101</v>
      </c>
      <c r="V268" s="1">
        <v>180018987</v>
      </c>
      <c r="W268" s="1">
        <v>45028</v>
      </c>
      <c r="X268" s="1">
        <v>45028</v>
      </c>
      <c r="Y268">
        <v>0.99800925925925998</v>
      </c>
      <c r="Z268">
        <v>680</v>
      </c>
      <c r="AA268">
        <v>155937.60000000001</v>
      </c>
      <c r="AB268">
        <v>5001243963</v>
      </c>
      <c r="AC268">
        <v>1010</v>
      </c>
      <c r="AD268">
        <v>22613</v>
      </c>
      <c r="AI268">
        <v>22613</v>
      </c>
    </row>
    <row r="269" spans="1:35" x14ac:dyDescent="0.25">
      <c r="A269" t="str">
        <f t="shared" si="4"/>
        <v>4071146810</v>
      </c>
      <c r="B269" t="s">
        <v>34</v>
      </c>
      <c r="C269">
        <v>300</v>
      </c>
      <c r="D269">
        <v>5001243964</v>
      </c>
      <c r="E269">
        <v>4204</v>
      </c>
      <c r="F269" t="b">
        <v>0</v>
      </c>
      <c r="G269" t="s">
        <v>205</v>
      </c>
      <c r="H269">
        <v>4204</v>
      </c>
      <c r="I269">
        <v>4204</v>
      </c>
      <c r="J269">
        <v>4204</v>
      </c>
      <c r="K269">
        <v>4204</v>
      </c>
      <c r="L269">
        <v>1</v>
      </c>
      <c r="M269">
        <v>2023</v>
      </c>
      <c r="N269">
        <v>40711468</v>
      </c>
      <c r="O269">
        <v>10</v>
      </c>
      <c r="P269">
        <v>502356</v>
      </c>
      <c r="Q269" t="s">
        <v>36</v>
      </c>
      <c r="R269">
        <v>101</v>
      </c>
      <c r="V269" s="1">
        <v>180018989</v>
      </c>
      <c r="W269" s="1">
        <v>45028</v>
      </c>
      <c r="X269" s="1">
        <v>45028</v>
      </c>
      <c r="Y269">
        <v>0.99863425925925997</v>
      </c>
      <c r="Z269">
        <v>680</v>
      </c>
      <c r="AA269">
        <v>179322.8</v>
      </c>
      <c r="AB269">
        <v>5001243964</v>
      </c>
      <c r="AC269">
        <v>1010</v>
      </c>
      <c r="AD269">
        <v>22613</v>
      </c>
      <c r="AI269">
        <v>22613</v>
      </c>
    </row>
    <row r="270" spans="1:35" x14ac:dyDescent="0.25">
      <c r="A270" t="str">
        <f t="shared" si="4"/>
        <v>4071146830</v>
      </c>
      <c r="B270" t="s">
        <v>34</v>
      </c>
      <c r="C270">
        <v>300</v>
      </c>
      <c r="D270">
        <v>5001243964</v>
      </c>
      <c r="E270">
        <v>4204</v>
      </c>
      <c r="F270" t="b">
        <v>0</v>
      </c>
      <c r="G270" t="s">
        <v>205</v>
      </c>
      <c r="H270">
        <v>4204</v>
      </c>
      <c r="I270">
        <v>4204</v>
      </c>
      <c r="J270">
        <v>4204</v>
      </c>
      <c r="K270">
        <v>4204</v>
      </c>
      <c r="L270">
        <v>2</v>
      </c>
      <c r="M270">
        <v>2023</v>
      </c>
      <c r="N270">
        <v>40711468</v>
      </c>
      <c r="O270">
        <v>30</v>
      </c>
      <c r="P270">
        <v>506264</v>
      </c>
      <c r="Q270" t="s">
        <v>36</v>
      </c>
      <c r="R270">
        <v>101</v>
      </c>
      <c r="V270" s="1">
        <v>180018989</v>
      </c>
      <c r="W270" s="1">
        <v>45028</v>
      </c>
      <c r="X270" s="1">
        <v>45028</v>
      </c>
      <c r="Y270">
        <v>0.99863425925925997</v>
      </c>
      <c r="Z270">
        <v>680</v>
      </c>
      <c r="AA270">
        <v>155937.60000000001</v>
      </c>
      <c r="AB270">
        <v>5001243964</v>
      </c>
      <c r="AC270">
        <v>1010</v>
      </c>
      <c r="AD270">
        <v>22613</v>
      </c>
      <c r="AI270">
        <v>22613</v>
      </c>
    </row>
    <row r="271" spans="1:35" x14ac:dyDescent="0.25">
      <c r="A271" t="str">
        <f t="shared" si="4"/>
        <v>1005255810</v>
      </c>
      <c r="B271" t="s">
        <v>34</v>
      </c>
      <c r="C271">
        <v>300</v>
      </c>
      <c r="D271">
        <v>5001243981</v>
      </c>
      <c r="E271">
        <v>4501</v>
      </c>
      <c r="F271" t="b">
        <v>0</v>
      </c>
      <c r="G271" t="s">
        <v>206</v>
      </c>
      <c r="H271">
        <v>4501</v>
      </c>
      <c r="I271">
        <v>4501</v>
      </c>
      <c r="J271">
        <v>4501</v>
      </c>
      <c r="K271">
        <v>4501</v>
      </c>
      <c r="L271">
        <v>1</v>
      </c>
      <c r="M271">
        <v>2023</v>
      </c>
      <c r="N271">
        <v>10052558</v>
      </c>
      <c r="O271">
        <v>10</v>
      </c>
      <c r="P271">
        <v>201463</v>
      </c>
      <c r="Q271" t="s">
        <v>36</v>
      </c>
      <c r="R271">
        <v>101</v>
      </c>
      <c r="S271" t="s">
        <v>34</v>
      </c>
      <c r="U271" t="s">
        <v>40</v>
      </c>
      <c r="V271" s="1"/>
      <c r="W271" s="1">
        <v>45029</v>
      </c>
      <c r="X271" s="1">
        <v>45029</v>
      </c>
      <c r="Y271">
        <v>0.43846064814815</v>
      </c>
      <c r="Z271">
        <v>250</v>
      </c>
      <c r="AA271">
        <v>5350</v>
      </c>
      <c r="AB271">
        <v>5001243981</v>
      </c>
      <c r="AC271">
        <v>1020</v>
      </c>
      <c r="AD271">
        <v>11257</v>
      </c>
      <c r="AI271">
        <v>11257</v>
      </c>
    </row>
    <row r="272" spans="1:35" x14ac:dyDescent="0.25">
      <c r="A272" t="str">
        <f t="shared" si="4"/>
        <v>1005226610</v>
      </c>
      <c r="B272" t="s">
        <v>34</v>
      </c>
      <c r="C272">
        <v>300</v>
      </c>
      <c r="D272">
        <v>5001243983</v>
      </c>
      <c r="E272">
        <v>4501</v>
      </c>
      <c r="F272" t="b">
        <v>0</v>
      </c>
      <c r="G272" t="s">
        <v>207</v>
      </c>
      <c r="H272">
        <v>4501</v>
      </c>
      <c r="I272">
        <v>4501</v>
      </c>
      <c r="J272">
        <v>4501</v>
      </c>
      <c r="K272">
        <v>4501</v>
      </c>
      <c r="L272">
        <v>1</v>
      </c>
      <c r="M272">
        <v>2023</v>
      </c>
      <c r="N272">
        <v>10052266</v>
      </c>
      <c r="O272">
        <v>10</v>
      </c>
      <c r="P272">
        <v>300243</v>
      </c>
      <c r="Q272" t="s">
        <v>36</v>
      </c>
      <c r="R272">
        <v>101</v>
      </c>
      <c r="S272" t="s">
        <v>34</v>
      </c>
      <c r="U272" t="s">
        <v>40</v>
      </c>
      <c r="V272" s="1"/>
      <c r="W272" s="1">
        <v>45029</v>
      </c>
      <c r="X272" s="1">
        <v>45029</v>
      </c>
      <c r="Y272">
        <v>0.44167824074074002</v>
      </c>
      <c r="Z272">
        <v>30</v>
      </c>
      <c r="AA272">
        <v>4306.5</v>
      </c>
      <c r="AB272">
        <v>5001243983</v>
      </c>
      <c r="AC272">
        <v>1020</v>
      </c>
      <c r="AD272">
        <v>11221</v>
      </c>
      <c r="AI272">
        <v>11221</v>
      </c>
    </row>
    <row r="273" spans="1:35" x14ac:dyDescent="0.25">
      <c r="A273" t="str">
        <f t="shared" si="4"/>
        <v>1005237410</v>
      </c>
      <c r="B273" t="s">
        <v>34</v>
      </c>
      <c r="C273">
        <v>300</v>
      </c>
      <c r="D273">
        <v>5001243984</v>
      </c>
      <c r="E273">
        <v>4501</v>
      </c>
      <c r="F273" t="b">
        <v>0</v>
      </c>
      <c r="G273" t="s">
        <v>208</v>
      </c>
      <c r="H273">
        <v>4501</v>
      </c>
      <c r="I273">
        <v>4501</v>
      </c>
      <c r="J273">
        <v>4501</v>
      </c>
      <c r="K273">
        <v>4501</v>
      </c>
      <c r="L273">
        <v>1</v>
      </c>
      <c r="M273">
        <v>2023</v>
      </c>
      <c r="N273">
        <v>10052374</v>
      </c>
      <c r="O273">
        <v>10</v>
      </c>
      <c r="P273">
        <v>310691</v>
      </c>
      <c r="Q273" t="s">
        <v>36</v>
      </c>
      <c r="R273">
        <v>101</v>
      </c>
      <c r="S273" t="s">
        <v>34</v>
      </c>
      <c r="U273" t="s">
        <v>40</v>
      </c>
      <c r="V273" s="1"/>
      <c r="W273" s="1">
        <v>45029</v>
      </c>
      <c r="X273" s="1">
        <v>45029</v>
      </c>
      <c r="Y273">
        <v>0.44292824074074</v>
      </c>
      <c r="Z273">
        <v>2</v>
      </c>
      <c r="AA273">
        <v>2400</v>
      </c>
      <c r="AB273">
        <v>5001243984</v>
      </c>
      <c r="AC273">
        <v>1020</v>
      </c>
      <c r="AD273">
        <v>11221</v>
      </c>
      <c r="AI273">
        <v>11221</v>
      </c>
    </row>
    <row r="274" spans="1:35" x14ac:dyDescent="0.25">
      <c r="A274" t="str">
        <f t="shared" si="4"/>
        <v>1005254110</v>
      </c>
      <c r="B274" t="s">
        <v>34</v>
      </c>
      <c r="C274">
        <v>300</v>
      </c>
      <c r="D274">
        <v>5001243985</v>
      </c>
      <c r="E274">
        <v>4501</v>
      </c>
      <c r="F274" t="b">
        <v>0</v>
      </c>
      <c r="G274" t="s">
        <v>209</v>
      </c>
      <c r="H274">
        <v>4501</v>
      </c>
      <c r="I274">
        <v>4501</v>
      </c>
      <c r="J274">
        <v>4501</v>
      </c>
      <c r="K274">
        <v>4501</v>
      </c>
      <c r="L274">
        <v>1</v>
      </c>
      <c r="M274">
        <v>2023</v>
      </c>
      <c r="N274">
        <v>10052541</v>
      </c>
      <c r="O274">
        <v>10</v>
      </c>
      <c r="P274">
        <v>400003</v>
      </c>
      <c r="Q274" t="s">
        <v>57</v>
      </c>
      <c r="R274">
        <v>101</v>
      </c>
      <c r="S274" t="s">
        <v>34</v>
      </c>
      <c r="U274" t="s">
        <v>210</v>
      </c>
      <c r="V274" s="1"/>
      <c r="W274" s="1">
        <v>45029</v>
      </c>
      <c r="X274" s="1">
        <v>45029</v>
      </c>
      <c r="Y274">
        <v>0.44442129629630001</v>
      </c>
      <c r="Z274">
        <v>100</v>
      </c>
      <c r="AA274">
        <v>10250</v>
      </c>
      <c r="AB274">
        <v>5001243985</v>
      </c>
      <c r="AC274">
        <v>1020</v>
      </c>
      <c r="AD274">
        <v>24701</v>
      </c>
      <c r="AI274">
        <v>24701</v>
      </c>
    </row>
    <row r="275" spans="1:35" x14ac:dyDescent="0.25">
      <c r="A275" t="str">
        <f t="shared" si="4"/>
        <v>1005255710</v>
      </c>
      <c r="B275" t="s">
        <v>34</v>
      </c>
      <c r="C275">
        <v>300</v>
      </c>
      <c r="D275">
        <v>5001243988</v>
      </c>
      <c r="E275">
        <v>4501</v>
      </c>
      <c r="F275" t="b">
        <v>0</v>
      </c>
      <c r="G275" t="s">
        <v>211</v>
      </c>
      <c r="H275">
        <v>4501</v>
      </c>
      <c r="I275">
        <v>4501</v>
      </c>
      <c r="J275">
        <v>4501</v>
      </c>
      <c r="K275">
        <v>4501</v>
      </c>
      <c r="L275">
        <v>1</v>
      </c>
      <c r="M275">
        <v>2023</v>
      </c>
      <c r="N275">
        <v>10052557</v>
      </c>
      <c r="O275">
        <v>10</v>
      </c>
      <c r="P275">
        <v>200217</v>
      </c>
      <c r="Q275" t="s">
        <v>212</v>
      </c>
      <c r="R275">
        <v>101</v>
      </c>
      <c r="S275" t="s">
        <v>34</v>
      </c>
      <c r="U275" t="s">
        <v>40</v>
      </c>
      <c r="V275" s="1"/>
      <c r="W275" s="1">
        <v>45029</v>
      </c>
      <c r="X275" s="1">
        <v>45029</v>
      </c>
      <c r="Y275">
        <v>0.44935185185185</v>
      </c>
      <c r="Z275">
        <v>200</v>
      </c>
      <c r="AA275">
        <v>4250</v>
      </c>
      <c r="AB275">
        <v>5001243988</v>
      </c>
      <c r="AC275">
        <v>1020</v>
      </c>
      <c r="AD275">
        <v>10324</v>
      </c>
      <c r="AI275">
        <v>10324</v>
      </c>
    </row>
    <row r="276" spans="1:35" x14ac:dyDescent="0.25">
      <c r="A276" t="str">
        <f t="shared" si="4"/>
        <v>1005257310</v>
      </c>
      <c r="B276" t="s">
        <v>34</v>
      </c>
      <c r="C276">
        <v>300</v>
      </c>
      <c r="D276">
        <v>5001243989</v>
      </c>
      <c r="E276">
        <v>4501</v>
      </c>
      <c r="F276" t="b">
        <v>0</v>
      </c>
      <c r="G276" t="s">
        <v>213</v>
      </c>
      <c r="H276">
        <v>4501</v>
      </c>
      <c r="I276">
        <v>4501</v>
      </c>
      <c r="J276">
        <v>4501</v>
      </c>
      <c r="K276">
        <v>4501</v>
      </c>
      <c r="L276">
        <v>1</v>
      </c>
      <c r="M276">
        <v>2023</v>
      </c>
      <c r="N276">
        <v>10052573</v>
      </c>
      <c r="O276">
        <v>10</v>
      </c>
      <c r="P276">
        <v>306524</v>
      </c>
      <c r="Q276" t="s">
        <v>36</v>
      </c>
      <c r="R276">
        <v>101</v>
      </c>
      <c r="S276" t="s">
        <v>34</v>
      </c>
      <c r="U276" t="s">
        <v>40</v>
      </c>
      <c r="V276" s="1"/>
      <c r="W276" s="1">
        <v>45029</v>
      </c>
      <c r="X276" s="1">
        <v>45029</v>
      </c>
      <c r="Y276">
        <v>0.45032407407406999</v>
      </c>
      <c r="Z276">
        <v>10</v>
      </c>
      <c r="AA276">
        <v>6400</v>
      </c>
      <c r="AB276">
        <v>5001243989</v>
      </c>
      <c r="AC276">
        <v>1020</v>
      </c>
      <c r="AD276">
        <v>12368</v>
      </c>
      <c r="AI276">
        <v>12368</v>
      </c>
    </row>
    <row r="277" spans="1:35" x14ac:dyDescent="0.25">
      <c r="A277" t="str">
        <f t="shared" si="4"/>
        <v>2070670210</v>
      </c>
      <c r="B277" t="s">
        <v>34</v>
      </c>
      <c r="C277">
        <v>300</v>
      </c>
      <c r="D277">
        <v>5001243991</v>
      </c>
      <c r="E277">
        <v>2210</v>
      </c>
      <c r="F277" t="b">
        <v>0</v>
      </c>
      <c r="G277">
        <v>92</v>
      </c>
      <c r="H277">
        <v>2210</v>
      </c>
      <c r="I277">
        <v>2426</v>
      </c>
      <c r="J277">
        <v>2210</v>
      </c>
      <c r="K277">
        <v>2210</v>
      </c>
      <c r="L277">
        <v>1</v>
      </c>
      <c r="M277">
        <v>2023</v>
      </c>
      <c r="N277">
        <v>20706702</v>
      </c>
      <c r="O277">
        <v>10</v>
      </c>
      <c r="P277">
        <v>520158</v>
      </c>
      <c r="Q277" t="s">
        <v>36</v>
      </c>
      <c r="R277">
        <v>101</v>
      </c>
      <c r="S277" t="s">
        <v>34</v>
      </c>
      <c r="V277" s="1"/>
      <c r="W277" s="1">
        <v>45029</v>
      </c>
      <c r="X277" s="1">
        <v>45029</v>
      </c>
      <c r="Y277">
        <v>0.45500000000000002</v>
      </c>
      <c r="Z277">
        <v>64</v>
      </c>
      <c r="AA277">
        <v>297974.40000000002</v>
      </c>
      <c r="AB277">
        <v>5001243991</v>
      </c>
      <c r="AC277">
        <v>1010</v>
      </c>
      <c r="AD277">
        <v>70557</v>
      </c>
      <c r="AI277">
        <v>70557</v>
      </c>
    </row>
    <row r="278" spans="1:35" x14ac:dyDescent="0.25">
      <c r="A278" t="str">
        <f t="shared" si="4"/>
        <v>2070670220</v>
      </c>
      <c r="B278" t="s">
        <v>34</v>
      </c>
      <c r="C278">
        <v>300</v>
      </c>
      <c r="D278">
        <v>5001243991</v>
      </c>
      <c r="E278">
        <v>2210</v>
      </c>
      <c r="F278" t="b">
        <v>0</v>
      </c>
      <c r="G278">
        <v>92</v>
      </c>
      <c r="H278">
        <v>2210</v>
      </c>
      <c r="I278">
        <v>2426</v>
      </c>
      <c r="J278">
        <v>2210</v>
      </c>
      <c r="K278">
        <v>2210</v>
      </c>
      <c r="L278">
        <v>2</v>
      </c>
      <c r="M278">
        <v>2023</v>
      </c>
      <c r="N278">
        <v>20706702</v>
      </c>
      <c r="O278">
        <v>20</v>
      </c>
      <c r="P278">
        <v>517232</v>
      </c>
      <c r="Q278" t="s">
        <v>36</v>
      </c>
      <c r="R278">
        <v>101</v>
      </c>
      <c r="S278" t="s">
        <v>34</v>
      </c>
      <c r="V278" s="1"/>
      <c r="W278" s="1">
        <v>45029</v>
      </c>
      <c r="X278" s="1">
        <v>45029</v>
      </c>
      <c r="Y278">
        <v>0.45500000000000002</v>
      </c>
      <c r="Z278">
        <v>26</v>
      </c>
      <c r="AA278">
        <v>140353.72</v>
      </c>
      <c r="AB278">
        <v>5001243991</v>
      </c>
      <c r="AC278">
        <v>1010</v>
      </c>
      <c r="AD278">
        <v>70557</v>
      </c>
      <c r="AI278">
        <v>70557</v>
      </c>
    </row>
    <row r="279" spans="1:35" x14ac:dyDescent="0.25">
      <c r="A279" t="str">
        <f t="shared" si="4"/>
        <v>2070670230</v>
      </c>
      <c r="B279" t="s">
        <v>34</v>
      </c>
      <c r="C279">
        <v>300</v>
      </c>
      <c r="D279">
        <v>5001243991</v>
      </c>
      <c r="E279">
        <v>2210</v>
      </c>
      <c r="F279" t="b">
        <v>0</v>
      </c>
      <c r="G279">
        <v>92</v>
      </c>
      <c r="H279">
        <v>2210</v>
      </c>
      <c r="I279">
        <v>2426</v>
      </c>
      <c r="J279">
        <v>2210</v>
      </c>
      <c r="K279">
        <v>2210</v>
      </c>
      <c r="L279">
        <v>3</v>
      </c>
      <c r="M279">
        <v>2023</v>
      </c>
      <c r="N279">
        <v>20706702</v>
      </c>
      <c r="O279">
        <v>30</v>
      </c>
      <c r="P279">
        <v>518990</v>
      </c>
      <c r="Q279" t="s">
        <v>36</v>
      </c>
      <c r="R279">
        <v>101</v>
      </c>
      <c r="S279" t="s">
        <v>34</v>
      </c>
      <c r="V279" s="1"/>
      <c r="W279" s="1">
        <v>45029</v>
      </c>
      <c r="X279" s="1">
        <v>45029</v>
      </c>
      <c r="Y279">
        <v>0.45500000000000002</v>
      </c>
      <c r="Z279">
        <v>6</v>
      </c>
      <c r="AA279">
        <v>34397.82</v>
      </c>
      <c r="AB279">
        <v>5001243991</v>
      </c>
      <c r="AC279">
        <v>1010</v>
      </c>
      <c r="AD279">
        <v>70557</v>
      </c>
      <c r="AI279">
        <v>70557</v>
      </c>
    </row>
    <row r="280" spans="1:35" x14ac:dyDescent="0.25">
      <c r="A280" t="str">
        <f t="shared" si="4"/>
        <v>4071155210</v>
      </c>
      <c r="C280">
        <v>300</v>
      </c>
      <c r="D280">
        <v>5001243993</v>
      </c>
      <c r="E280">
        <v>4104</v>
      </c>
      <c r="F280" t="b">
        <v>0</v>
      </c>
      <c r="G280">
        <v>5</v>
      </c>
      <c r="H280">
        <v>4104</v>
      </c>
      <c r="I280">
        <v>4104</v>
      </c>
      <c r="J280">
        <v>4104</v>
      </c>
      <c r="K280">
        <v>4104</v>
      </c>
      <c r="L280">
        <v>1</v>
      </c>
      <c r="M280">
        <v>2023</v>
      </c>
      <c r="N280">
        <v>40711552</v>
      </c>
      <c r="O280">
        <v>10</v>
      </c>
      <c r="P280" t="s">
        <v>214</v>
      </c>
      <c r="Q280" t="s">
        <v>36</v>
      </c>
      <c r="R280">
        <v>101</v>
      </c>
      <c r="S280" t="s">
        <v>34</v>
      </c>
      <c r="U280" t="s">
        <v>215</v>
      </c>
      <c r="V280" s="1">
        <v>180018927</v>
      </c>
      <c r="W280" s="1">
        <v>45028</v>
      </c>
      <c r="X280" s="1">
        <v>45029</v>
      </c>
      <c r="Y280">
        <v>0.46103009259258998</v>
      </c>
      <c r="Z280">
        <v>35000</v>
      </c>
      <c r="AA280">
        <v>91000</v>
      </c>
      <c r="AB280">
        <v>5001243993</v>
      </c>
      <c r="AC280">
        <v>1010</v>
      </c>
      <c r="AD280">
        <v>23865</v>
      </c>
      <c r="AI280">
        <v>23865</v>
      </c>
    </row>
    <row r="281" spans="1:35" x14ac:dyDescent="0.25">
      <c r="A281" t="str">
        <f t="shared" si="4"/>
        <v>4071155220</v>
      </c>
      <c r="C281">
        <v>300</v>
      </c>
      <c r="D281">
        <v>5001243993</v>
      </c>
      <c r="E281">
        <v>4104</v>
      </c>
      <c r="F281" t="b">
        <v>0</v>
      </c>
      <c r="G281">
        <v>5</v>
      </c>
      <c r="H281">
        <v>4104</v>
      </c>
      <c r="I281">
        <v>4104</v>
      </c>
      <c r="J281">
        <v>4104</v>
      </c>
      <c r="K281">
        <v>4104</v>
      </c>
      <c r="L281">
        <v>2</v>
      </c>
      <c r="M281">
        <v>2023</v>
      </c>
      <c r="N281">
        <v>40711552</v>
      </c>
      <c r="O281">
        <v>20</v>
      </c>
      <c r="P281" t="s">
        <v>216</v>
      </c>
      <c r="Q281" t="s">
        <v>36</v>
      </c>
      <c r="R281">
        <v>101</v>
      </c>
      <c r="U281" t="s">
        <v>215</v>
      </c>
      <c r="V281" s="1">
        <v>180018927</v>
      </c>
      <c r="W281" s="1">
        <v>45028</v>
      </c>
      <c r="X281" s="1">
        <v>45029</v>
      </c>
      <c r="Y281">
        <v>0.46103009259258998</v>
      </c>
      <c r="Z281">
        <v>2000</v>
      </c>
      <c r="AA281">
        <v>5200</v>
      </c>
      <c r="AB281">
        <v>5001243993</v>
      </c>
      <c r="AC281">
        <v>1010</v>
      </c>
      <c r="AD281">
        <v>23865</v>
      </c>
      <c r="AI281">
        <v>23865</v>
      </c>
    </row>
    <row r="282" spans="1:35" x14ac:dyDescent="0.25">
      <c r="A282" t="str">
        <f t="shared" si="4"/>
        <v>4071155230</v>
      </c>
      <c r="C282">
        <v>300</v>
      </c>
      <c r="D282">
        <v>5001243993</v>
      </c>
      <c r="E282">
        <v>4104</v>
      </c>
      <c r="F282" t="b">
        <v>0</v>
      </c>
      <c r="G282">
        <v>5</v>
      </c>
      <c r="H282">
        <v>4104</v>
      </c>
      <c r="I282">
        <v>4104</v>
      </c>
      <c r="J282">
        <v>4104</v>
      </c>
      <c r="K282">
        <v>4104</v>
      </c>
      <c r="L282">
        <v>3</v>
      </c>
      <c r="M282">
        <v>2023</v>
      </c>
      <c r="N282">
        <v>40711552</v>
      </c>
      <c r="O282">
        <v>30</v>
      </c>
      <c r="P282" t="s">
        <v>217</v>
      </c>
      <c r="Q282" t="s">
        <v>36</v>
      </c>
      <c r="R282">
        <v>101</v>
      </c>
      <c r="S282" t="s">
        <v>34</v>
      </c>
      <c r="U282" t="s">
        <v>215</v>
      </c>
      <c r="V282" s="1">
        <v>180018927</v>
      </c>
      <c r="W282" s="1">
        <v>45028</v>
      </c>
      <c r="X282" s="1">
        <v>45029</v>
      </c>
      <c r="Y282">
        <v>0.46103009259258998</v>
      </c>
      <c r="Z282">
        <v>7000</v>
      </c>
      <c r="AA282">
        <v>23800</v>
      </c>
      <c r="AB282">
        <v>5001243993</v>
      </c>
      <c r="AC282">
        <v>1010</v>
      </c>
      <c r="AD282">
        <v>23865</v>
      </c>
      <c r="AI282">
        <v>23865</v>
      </c>
    </row>
    <row r="283" spans="1:35" x14ac:dyDescent="0.25">
      <c r="A283" t="str">
        <f t="shared" si="4"/>
        <v>4071155240</v>
      </c>
      <c r="C283">
        <v>300</v>
      </c>
      <c r="D283">
        <v>5001243993</v>
      </c>
      <c r="E283">
        <v>4104</v>
      </c>
      <c r="F283" t="b">
        <v>0</v>
      </c>
      <c r="G283">
        <v>5</v>
      </c>
      <c r="H283">
        <v>4104</v>
      </c>
      <c r="I283">
        <v>4104</v>
      </c>
      <c r="J283">
        <v>4104</v>
      </c>
      <c r="K283">
        <v>4104</v>
      </c>
      <c r="L283">
        <v>4</v>
      </c>
      <c r="M283">
        <v>2023</v>
      </c>
      <c r="N283">
        <v>40711552</v>
      </c>
      <c r="O283">
        <v>40</v>
      </c>
      <c r="P283" t="s">
        <v>218</v>
      </c>
      <c r="Q283" t="s">
        <v>36</v>
      </c>
      <c r="R283">
        <v>101</v>
      </c>
      <c r="U283" t="s">
        <v>215</v>
      </c>
      <c r="V283" s="1">
        <v>180018927</v>
      </c>
      <c r="W283" s="1">
        <v>45028</v>
      </c>
      <c r="X283" s="1">
        <v>45029</v>
      </c>
      <c r="Y283">
        <v>0.46103009259258998</v>
      </c>
      <c r="Z283">
        <v>1000</v>
      </c>
      <c r="AA283">
        <v>3600</v>
      </c>
      <c r="AB283">
        <v>5001243993</v>
      </c>
      <c r="AC283">
        <v>1010</v>
      </c>
      <c r="AD283">
        <v>23865</v>
      </c>
      <c r="AI283">
        <v>23865</v>
      </c>
    </row>
    <row r="284" spans="1:35" x14ac:dyDescent="0.25">
      <c r="A284" t="str">
        <f t="shared" si="4"/>
        <v>4071155250</v>
      </c>
      <c r="C284">
        <v>300</v>
      </c>
      <c r="D284">
        <v>5001243993</v>
      </c>
      <c r="E284">
        <v>4104</v>
      </c>
      <c r="F284" t="b">
        <v>0</v>
      </c>
      <c r="G284">
        <v>5</v>
      </c>
      <c r="H284">
        <v>4104</v>
      </c>
      <c r="I284">
        <v>4104</v>
      </c>
      <c r="J284">
        <v>4104</v>
      </c>
      <c r="K284">
        <v>4104</v>
      </c>
      <c r="L284">
        <v>5</v>
      </c>
      <c r="M284">
        <v>2023</v>
      </c>
      <c r="N284">
        <v>40711552</v>
      </c>
      <c r="O284">
        <v>50</v>
      </c>
      <c r="P284" t="s">
        <v>219</v>
      </c>
      <c r="Q284" t="s">
        <v>36</v>
      </c>
      <c r="R284">
        <v>101</v>
      </c>
      <c r="S284" t="s">
        <v>34</v>
      </c>
      <c r="U284" t="s">
        <v>215</v>
      </c>
      <c r="V284" s="1">
        <v>180018927</v>
      </c>
      <c r="W284" s="1">
        <v>45028</v>
      </c>
      <c r="X284" s="1">
        <v>45029</v>
      </c>
      <c r="Y284">
        <v>0.46103009259258998</v>
      </c>
      <c r="Z284">
        <v>2500</v>
      </c>
      <c r="AA284">
        <v>9825</v>
      </c>
      <c r="AB284">
        <v>5001243993</v>
      </c>
      <c r="AC284">
        <v>1010</v>
      </c>
      <c r="AD284">
        <v>23865</v>
      </c>
      <c r="AI284">
        <v>23865</v>
      </c>
    </row>
    <row r="285" spans="1:35" x14ac:dyDescent="0.25">
      <c r="A285" t="str">
        <f t="shared" si="4"/>
        <v>4071155270</v>
      </c>
      <c r="C285">
        <v>300</v>
      </c>
      <c r="D285">
        <v>5001243993</v>
      </c>
      <c r="E285">
        <v>4104</v>
      </c>
      <c r="F285" t="b">
        <v>0</v>
      </c>
      <c r="G285">
        <v>5</v>
      </c>
      <c r="H285">
        <v>4104</v>
      </c>
      <c r="I285">
        <v>4104</v>
      </c>
      <c r="J285">
        <v>4104</v>
      </c>
      <c r="K285">
        <v>4104</v>
      </c>
      <c r="L285">
        <v>6</v>
      </c>
      <c r="M285">
        <v>2023</v>
      </c>
      <c r="N285">
        <v>40711552</v>
      </c>
      <c r="O285">
        <v>70</v>
      </c>
      <c r="P285" t="s">
        <v>220</v>
      </c>
      <c r="Q285" t="s">
        <v>36</v>
      </c>
      <c r="R285">
        <v>101</v>
      </c>
      <c r="S285" t="s">
        <v>34</v>
      </c>
      <c r="U285" t="s">
        <v>215</v>
      </c>
      <c r="V285" s="1">
        <v>180018927</v>
      </c>
      <c r="W285" s="1">
        <v>45028</v>
      </c>
      <c r="X285" s="1">
        <v>45029</v>
      </c>
      <c r="Y285">
        <v>0.46103009259258998</v>
      </c>
      <c r="Z285">
        <v>6000</v>
      </c>
      <c r="AA285">
        <v>17580</v>
      </c>
      <c r="AB285">
        <v>5001243993</v>
      </c>
      <c r="AC285">
        <v>1010</v>
      </c>
      <c r="AD285">
        <v>23865</v>
      </c>
      <c r="AI285">
        <v>23865</v>
      </c>
    </row>
    <row r="286" spans="1:35" x14ac:dyDescent="0.25">
      <c r="A286" t="str">
        <f t="shared" si="4"/>
        <v>4071155280</v>
      </c>
      <c r="C286">
        <v>300</v>
      </c>
      <c r="D286">
        <v>5001243993</v>
      </c>
      <c r="E286">
        <v>4104</v>
      </c>
      <c r="F286" t="b">
        <v>0</v>
      </c>
      <c r="G286">
        <v>5</v>
      </c>
      <c r="H286">
        <v>4104</v>
      </c>
      <c r="I286">
        <v>4104</v>
      </c>
      <c r="J286">
        <v>4104</v>
      </c>
      <c r="K286">
        <v>4104</v>
      </c>
      <c r="L286">
        <v>7</v>
      </c>
      <c r="M286">
        <v>2023</v>
      </c>
      <c r="N286">
        <v>40711552</v>
      </c>
      <c r="O286">
        <v>80</v>
      </c>
      <c r="P286" t="s">
        <v>221</v>
      </c>
      <c r="Q286" t="s">
        <v>36</v>
      </c>
      <c r="R286">
        <v>101</v>
      </c>
      <c r="U286" t="s">
        <v>215</v>
      </c>
      <c r="V286" s="1">
        <v>180018927</v>
      </c>
      <c r="W286" s="1">
        <v>45028</v>
      </c>
      <c r="X286" s="1">
        <v>45029</v>
      </c>
      <c r="Y286">
        <v>0.46103009259258998</v>
      </c>
      <c r="Z286">
        <v>2000</v>
      </c>
      <c r="AA286">
        <v>6340</v>
      </c>
      <c r="AB286">
        <v>5001243993</v>
      </c>
      <c r="AC286">
        <v>1010</v>
      </c>
      <c r="AD286">
        <v>23865</v>
      </c>
      <c r="AI286">
        <v>23865</v>
      </c>
    </row>
    <row r="287" spans="1:35" x14ac:dyDescent="0.25">
      <c r="A287" t="str">
        <f t="shared" si="4"/>
        <v>4071155290</v>
      </c>
      <c r="C287">
        <v>300</v>
      </c>
      <c r="D287">
        <v>5001243993</v>
      </c>
      <c r="E287">
        <v>4104</v>
      </c>
      <c r="F287" t="b">
        <v>0</v>
      </c>
      <c r="G287">
        <v>5</v>
      </c>
      <c r="H287">
        <v>4104</v>
      </c>
      <c r="I287">
        <v>4104</v>
      </c>
      <c r="J287">
        <v>4104</v>
      </c>
      <c r="K287">
        <v>4104</v>
      </c>
      <c r="L287">
        <v>8</v>
      </c>
      <c r="M287">
        <v>2023</v>
      </c>
      <c r="N287">
        <v>40711552</v>
      </c>
      <c r="O287">
        <v>90</v>
      </c>
      <c r="P287" t="s">
        <v>222</v>
      </c>
      <c r="Q287" t="s">
        <v>36</v>
      </c>
      <c r="R287">
        <v>101</v>
      </c>
      <c r="U287" t="s">
        <v>215</v>
      </c>
      <c r="V287" s="1">
        <v>180018927</v>
      </c>
      <c r="W287" s="1">
        <v>45028</v>
      </c>
      <c r="X287" s="1">
        <v>45029</v>
      </c>
      <c r="Y287">
        <v>0.46103009259258998</v>
      </c>
      <c r="Z287">
        <v>1200</v>
      </c>
      <c r="AA287">
        <v>4956</v>
      </c>
      <c r="AB287">
        <v>5001243993</v>
      </c>
      <c r="AC287">
        <v>1010</v>
      </c>
      <c r="AD287">
        <v>23865</v>
      </c>
      <c r="AI287">
        <v>23865</v>
      </c>
    </row>
    <row r="288" spans="1:35" x14ac:dyDescent="0.25">
      <c r="A288" t="str">
        <f t="shared" si="4"/>
        <v>40711552100</v>
      </c>
      <c r="C288">
        <v>300</v>
      </c>
      <c r="D288">
        <v>5001243993</v>
      </c>
      <c r="E288">
        <v>4104</v>
      </c>
      <c r="F288" t="b">
        <v>0</v>
      </c>
      <c r="G288">
        <v>5</v>
      </c>
      <c r="H288">
        <v>4104</v>
      </c>
      <c r="I288">
        <v>4104</v>
      </c>
      <c r="J288">
        <v>4104</v>
      </c>
      <c r="K288">
        <v>4104</v>
      </c>
      <c r="L288">
        <v>9</v>
      </c>
      <c r="M288">
        <v>2023</v>
      </c>
      <c r="N288">
        <v>40711552</v>
      </c>
      <c r="O288">
        <v>100</v>
      </c>
      <c r="P288" t="s">
        <v>223</v>
      </c>
      <c r="Q288" t="s">
        <v>36</v>
      </c>
      <c r="R288">
        <v>101</v>
      </c>
      <c r="S288" t="s">
        <v>34</v>
      </c>
      <c r="U288" t="s">
        <v>215</v>
      </c>
      <c r="V288" s="1">
        <v>180018927</v>
      </c>
      <c r="W288" s="1">
        <v>45028</v>
      </c>
      <c r="X288" s="1">
        <v>45029</v>
      </c>
      <c r="Y288">
        <v>0.46103009259258998</v>
      </c>
      <c r="Z288">
        <v>2500</v>
      </c>
      <c r="AA288">
        <v>10675</v>
      </c>
      <c r="AB288">
        <v>5001243993</v>
      </c>
      <c r="AC288">
        <v>1010</v>
      </c>
      <c r="AD288">
        <v>23865</v>
      </c>
      <c r="AI288">
        <v>23865</v>
      </c>
    </row>
    <row r="289" spans="1:35" x14ac:dyDescent="0.25">
      <c r="A289" t="str">
        <f t="shared" si="4"/>
        <v>40711552110</v>
      </c>
      <c r="C289">
        <v>300</v>
      </c>
      <c r="D289">
        <v>5001243993</v>
      </c>
      <c r="E289">
        <v>4104</v>
      </c>
      <c r="F289" t="b">
        <v>0</v>
      </c>
      <c r="G289">
        <v>5</v>
      </c>
      <c r="H289">
        <v>4104</v>
      </c>
      <c r="I289">
        <v>4104</v>
      </c>
      <c r="J289">
        <v>4104</v>
      </c>
      <c r="K289">
        <v>4104</v>
      </c>
      <c r="L289">
        <v>10</v>
      </c>
      <c r="M289">
        <v>2023</v>
      </c>
      <c r="N289">
        <v>40711552</v>
      </c>
      <c r="O289">
        <v>110</v>
      </c>
      <c r="P289" t="s">
        <v>224</v>
      </c>
      <c r="Q289" t="s">
        <v>36</v>
      </c>
      <c r="R289">
        <v>101</v>
      </c>
      <c r="S289" t="s">
        <v>34</v>
      </c>
      <c r="U289" t="s">
        <v>215</v>
      </c>
      <c r="V289" s="1">
        <v>180018927</v>
      </c>
      <c r="W289" s="1">
        <v>45028</v>
      </c>
      <c r="X289" s="1">
        <v>45029</v>
      </c>
      <c r="Y289">
        <v>0.46103009259258998</v>
      </c>
      <c r="Z289">
        <v>200000</v>
      </c>
      <c r="AA289">
        <v>500000</v>
      </c>
      <c r="AB289">
        <v>5001243993</v>
      </c>
      <c r="AC289">
        <v>1010</v>
      </c>
      <c r="AD289">
        <v>23865</v>
      </c>
      <c r="AI289">
        <v>23865</v>
      </c>
    </row>
    <row r="290" spans="1:35" x14ac:dyDescent="0.25">
      <c r="A290" t="str">
        <f t="shared" si="4"/>
        <v>6070108860</v>
      </c>
      <c r="B290" t="s">
        <v>34</v>
      </c>
      <c r="C290">
        <v>300</v>
      </c>
      <c r="D290">
        <v>5001243995</v>
      </c>
      <c r="E290">
        <v>6210</v>
      </c>
      <c r="F290" t="b">
        <v>0</v>
      </c>
      <c r="G290">
        <v>91</v>
      </c>
      <c r="H290">
        <v>6210</v>
      </c>
      <c r="I290">
        <v>6426</v>
      </c>
      <c r="J290">
        <v>6210</v>
      </c>
      <c r="K290">
        <v>6210</v>
      </c>
      <c r="L290">
        <v>1</v>
      </c>
      <c r="M290">
        <v>2023</v>
      </c>
      <c r="N290">
        <v>60701088</v>
      </c>
      <c r="O290">
        <v>60</v>
      </c>
      <c r="P290">
        <v>514282</v>
      </c>
      <c r="Q290" t="s">
        <v>36</v>
      </c>
      <c r="R290">
        <v>101</v>
      </c>
      <c r="S290" t="s">
        <v>34</v>
      </c>
      <c r="V290" s="1"/>
      <c r="W290" s="1">
        <v>45029</v>
      </c>
      <c r="X290" s="1">
        <v>45029</v>
      </c>
      <c r="Y290">
        <v>0.46247685185185</v>
      </c>
      <c r="Z290">
        <v>2</v>
      </c>
      <c r="AA290">
        <v>7271.02</v>
      </c>
      <c r="AB290">
        <v>5001243995</v>
      </c>
      <c r="AC290">
        <v>1010</v>
      </c>
      <c r="AD290">
        <v>70557</v>
      </c>
      <c r="AI290">
        <v>70557</v>
      </c>
    </row>
    <row r="291" spans="1:35" x14ac:dyDescent="0.25">
      <c r="A291" t="str">
        <f t="shared" si="4"/>
        <v>6070108870</v>
      </c>
      <c r="B291" t="s">
        <v>34</v>
      </c>
      <c r="C291">
        <v>300</v>
      </c>
      <c r="D291">
        <v>5001243995</v>
      </c>
      <c r="E291">
        <v>6210</v>
      </c>
      <c r="F291" t="b">
        <v>0</v>
      </c>
      <c r="G291">
        <v>91</v>
      </c>
      <c r="H291">
        <v>6210</v>
      </c>
      <c r="I291">
        <v>6426</v>
      </c>
      <c r="J291">
        <v>6210</v>
      </c>
      <c r="K291">
        <v>6210</v>
      </c>
      <c r="L291">
        <v>2</v>
      </c>
      <c r="M291">
        <v>2023</v>
      </c>
      <c r="N291">
        <v>60701088</v>
      </c>
      <c r="O291">
        <v>70</v>
      </c>
      <c r="P291">
        <v>514281</v>
      </c>
      <c r="Q291" t="s">
        <v>36</v>
      </c>
      <c r="R291">
        <v>101</v>
      </c>
      <c r="S291" t="s">
        <v>34</v>
      </c>
      <c r="V291" s="1"/>
      <c r="W291" s="1">
        <v>45029</v>
      </c>
      <c r="X291" s="1">
        <v>45029</v>
      </c>
      <c r="Y291">
        <v>0.46247685185185</v>
      </c>
      <c r="Z291">
        <v>46</v>
      </c>
      <c r="AA291">
        <v>222778</v>
      </c>
      <c r="AB291">
        <v>5001243995</v>
      </c>
      <c r="AC291">
        <v>1010</v>
      </c>
      <c r="AD291">
        <v>70557</v>
      </c>
      <c r="AI291">
        <v>70557</v>
      </c>
    </row>
    <row r="292" spans="1:35" x14ac:dyDescent="0.25">
      <c r="A292" t="str">
        <f t="shared" si="4"/>
        <v>6070108880</v>
      </c>
      <c r="B292" t="s">
        <v>34</v>
      </c>
      <c r="C292">
        <v>300</v>
      </c>
      <c r="D292">
        <v>5001243995</v>
      </c>
      <c r="E292">
        <v>6210</v>
      </c>
      <c r="F292" t="b">
        <v>0</v>
      </c>
      <c r="G292">
        <v>91</v>
      </c>
      <c r="H292">
        <v>6210</v>
      </c>
      <c r="I292">
        <v>6426</v>
      </c>
      <c r="J292">
        <v>6210</v>
      </c>
      <c r="K292">
        <v>6210</v>
      </c>
      <c r="L292">
        <v>3</v>
      </c>
      <c r="M292">
        <v>2023</v>
      </c>
      <c r="N292">
        <v>60701088</v>
      </c>
      <c r="O292">
        <v>80</v>
      </c>
      <c r="P292">
        <v>515504</v>
      </c>
      <c r="Q292" t="s">
        <v>36</v>
      </c>
      <c r="R292">
        <v>101</v>
      </c>
      <c r="S292" t="s">
        <v>34</v>
      </c>
      <c r="V292" s="1"/>
      <c r="W292" s="1">
        <v>45029</v>
      </c>
      <c r="X292" s="1">
        <v>45029</v>
      </c>
      <c r="Y292">
        <v>0.46247685185185</v>
      </c>
      <c r="Z292">
        <v>113</v>
      </c>
      <c r="AA292">
        <v>508490.96</v>
      </c>
      <c r="AB292">
        <v>5001243995</v>
      </c>
      <c r="AC292">
        <v>1010</v>
      </c>
      <c r="AD292">
        <v>70557</v>
      </c>
      <c r="AI292">
        <v>70557</v>
      </c>
    </row>
    <row r="293" spans="1:35" x14ac:dyDescent="0.25">
      <c r="A293" t="str">
        <f t="shared" si="4"/>
        <v>6070108890</v>
      </c>
      <c r="C293">
        <v>300</v>
      </c>
      <c r="D293">
        <v>5001243995</v>
      </c>
      <c r="E293">
        <v>6210</v>
      </c>
      <c r="F293" t="b">
        <v>0</v>
      </c>
      <c r="G293">
        <v>91</v>
      </c>
      <c r="H293">
        <v>6210</v>
      </c>
      <c r="I293">
        <v>6426</v>
      </c>
      <c r="J293">
        <v>6210</v>
      </c>
      <c r="K293">
        <v>6210</v>
      </c>
      <c r="L293">
        <v>4</v>
      </c>
      <c r="M293">
        <v>2023</v>
      </c>
      <c r="N293">
        <v>60701088</v>
      </c>
      <c r="O293">
        <v>90</v>
      </c>
      <c r="P293">
        <v>524608</v>
      </c>
      <c r="Q293" t="s">
        <v>36</v>
      </c>
      <c r="R293">
        <v>101</v>
      </c>
      <c r="S293" t="s">
        <v>34</v>
      </c>
      <c r="V293" s="1"/>
      <c r="W293" s="1">
        <v>45029</v>
      </c>
      <c r="X293" s="1">
        <v>45029</v>
      </c>
      <c r="Y293">
        <v>0.46247685185185</v>
      </c>
      <c r="Z293">
        <v>10</v>
      </c>
      <c r="AA293">
        <v>48430</v>
      </c>
      <c r="AB293">
        <v>5001243995</v>
      </c>
      <c r="AC293">
        <v>1010</v>
      </c>
      <c r="AD293">
        <v>70557</v>
      </c>
      <c r="AI293">
        <v>70557</v>
      </c>
    </row>
    <row r="294" spans="1:35" x14ac:dyDescent="0.25">
      <c r="A294" t="str">
        <f t="shared" si="4"/>
        <v>60701088100</v>
      </c>
      <c r="B294" t="s">
        <v>34</v>
      </c>
      <c r="C294">
        <v>300</v>
      </c>
      <c r="D294">
        <v>5001243995</v>
      </c>
      <c r="E294">
        <v>6210</v>
      </c>
      <c r="F294" t="b">
        <v>0</v>
      </c>
      <c r="G294">
        <v>91</v>
      </c>
      <c r="H294">
        <v>6210</v>
      </c>
      <c r="I294">
        <v>6426</v>
      </c>
      <c r="J294">
        <v>6210</v>
      </c>
      <c r="K294">
        <v>6210</v>
      </c>
      <c r="L294">
        <v>5</v>
      </c>
      <c r="M294">
        <v>2023</v>
      </c>
      <c r="N294">
        <v>60701088</v>
      </c>
      <c r="O294">
        <v>100</v>
      </c>
      <c r="P294">
        <v>518413</v>
      </c>
      <c r="Q294" t="s">
        <v>36</v>
      </c>
      <c r="R294">
        <v>101</v>
      </c>
      <c r="S294" t="s">
        <v>34</v>
      </c>
      <c r="V294" s="1"/>
      <c r="W294" s="1">
        <v>45029</v>
      </c>
      <c r="X294" s="1">
        <v>45029</v>
      </c>
      <c r="Y294">
        <v>0.46247685185185</v>
      </c>
      <c r="Z294">
        <v>14</v>
      </c>
      <c r="AA294">
        <v>70770</v>
      </c>
      <c r="AB294">
        <v>5001243995</v>
      </c>
      <c r="AC294">
        <v>1010</v>
      </c>
      <c r="AD294">
        <v>70557</v>
      </c>
      <c r="AI294">
        <v>70557</v>
      </c>
    </row>
    <row r="295" spans="1:35" x14ac:dyDescent="0.25">
      <c r="A295" t="str">
        <f t="shared" si="4"/>
        <v>60701088110</v>
      </c>
      <c r="C295">
        <v>300</v>
      </c>
      <c r="D295">
        <v>5001243995</v>
      </c>
      <c r="E295">
        <v>6210</v>
      </c>
      <c r="F295" t="b">
        <v>0</v>
      </c>
      <c r="G295">
        <v>91</v>
      </c>
      <c r="H295">
        <v>6210</v>
      </c>
      <c r="I295">
        <v>6426</v>
      </c>
      <c r="J295">
        <v>6210</v>
      </c>
      <c r="K295">
        <v>6210</v>
      </c>
      <c r="L295">
        <v>6</v>
      </c>
      <c r="M295">
        <v>2023</v>
      </c>
      <c r="N295">
        <v>60701088</v>
      </c>
      <c r="O295">
        <v>110</v>
      </c>
      <c r="P295">
        <v>522852</v>
      </c>
      <c r="Q295" t="s">
        <v>36</v>
      </c>
      <c r="R295">
        <v>101</v>
      </c>
      <c r="S295" t="s">
        <v>34</v>
      </c>
      <c r="V295" s="1"/>
      <c r="W295" s="1">
        <v>45029</v>
      </c>
      <c r="X295" s="1">
        <v>45029</v>
      </c>
      <c r="Y295">
        <v>0.46247685185185</v>
      </c>
      <c r="Z295">
        <v>50</v>
      </c>
      <c r="AA295">
        <v>390450</v>
      </c>
      <c r="AB295">
        <v>5001243995</v>
      </c>
      <c r="AC295">
        <v>1010</v>
      </c>
      <c r="AD295">
        <v>70557</v>
      </c>
      <c r="AI295">
        <v>70557</v>
      </c>
    </row>
    <row r="296" spans="1:35" x14ac:dyDescent="0.25">
      <c r="A296" t="str">
        <f t="shared" si="4"/>
        <v>60701088120</v>
      </c>
      <c r="C296">
        <v>300</v>
      </c>
      <c r="D296">
        <v>5001243995</v>
      </c>
      <c r="E296">
        <v>6210</v>
      </c>
      <c r="F296" t="b">
        <v>0</v>
      </c>
      <c r="G296">
        <v>91</v>
      </c>
      <c r="H296">
        <v>6210</v>
      </c>
      <c r="I296">
        <v>6426</v>
      </c>
      <c r="J296">
        <v>6210</v>
      </c>
      <c r="K296">
        <v>6210</v>
      </c>
      <c r="L296">
        <v>7</v>
      </c>
      <c r="M296">
        <v>2023</v>
      </c>
      <c r="N296">
        <v>60701088</v>
      </c>
      <c r="O296">
        <v>120</v>
      </c>
      <c r="P296">
        <v>522850</v>
      </c>
      <c r="Q296" t="s">
        <v>36</v>
      </c>
      <c r="R296">
        <v>101</v>
      </c>
      <c r="S296" t="s">
        <v>34</v>
      </c>
      <c r="V296" s="1"/>
      <c r="W296" s="1">
        <v>45029</v>
      </c>
      <c r="X296" s="1">
        <v>45029</v>
      </c>
      <c r="Y296">
        <v>0.46247685185185</v>
      </c>
      <c r="Z296">
        <v>30</v>
      </c>
      <c r="AA296">
        <v>241890</v>
      </c>
      <c r="AB296">
        <v>5001243995</v>
      </c>
      <c r="AC296">
        <v>1010</v>
      </c>
      <c r="AD296">
        <v>70557</v>
      </c>
      <c r="AI296">
        <v>70557</v>
      </c>
    </row>
    <row r="297" spans="1:35" x14ac:dyDescent="0.25">
      <c r="A297" t="str">
        <f t="shared" si="4"/>
        <v>60701088130</v>
      </c>
      <c r="B297" t="s">
        <v>34</v>
      </c>
      <c r="C297">
        <v>300</v>
      </c>
      <c r="D297">
        <v>5001243995</v>
      </c>
      <c r="E297">
        <v>6210</v>
      </c>
      <c r="F297" t="b">
        <v>0</v>
      </c>
      <c r="G297">
        <v>91</v>
      </c>
      <c r="H297">
        <v>6210</v>
      </c>
      <c r="I297">
        <v>6426</v>
      </c>
      <c r="J297">
        <v>6210</v>
      </c>
      <c r="K297">
        <v>6210</v>
      </c>
      <c r="L297">
        <v>8</v>
      </c>
      <c r="M297">
        <v>2023</v>
      </c>
      <c r="N297">
        <v>60701088</v>
      </c>
      <c r="O297">
        <v>130</v>
      </c>
      <c r="P297">
        <v>518046</v>
      </c>
      <c r="Q297" t="s">
        <v>36</v>
      </c>
      <c r="R297">
        <v>101</v>
      </c>
      <c r="S297" t="s">
        <v>34</v>
      </c>
      <c r="V297" s="1"/>
      <c r="W297" s="1">
        <v>45029</v>
      </c>
      <c r="X297" s="1">
        <v>45029</v>
      </c>
      <c r="Y297">
        <v>0.46247685185185</v>
      </c>
      <c r="Z297">
        <v>1</v>
      </c>
      <c r="AA297">
        <v>6216</v>
      </c>
      <c r="AB297">
        <v>5001243995</v>
      </c>
      <c r="AC297">
        <v>1010</v>
      </c>
      <c r="AD297">
        <v>70557</v>
      </c>
      <c r="AI297">
        <v>70557</v>
      </c>
    </row>
    <row r="298" spans="1:35" x14ac:dyDescent="0.25">
      <c r="A298" t="str">
        <f t="shared" si="4"/>
        <v>4071147810</v>
      </c>
      <c r="B298" t="s">
        <v>34</v>
      </c>
      <c r="C298">
        <v>300</v>
      </c>
      <c r="D298">
        <v>5001243999</v>
      </c>
      <c r="E298">
        <v>4202</v>
      </c>
      <c r="F298" t="b">
        <v>0</v>
      </c>
      <c r="G298" t="s">
        <v>225</v>
      </c>
      <c r="H298">
        <v>4202</v>
      </c>
      <c r="I298">
        <v>4202</v>
      </c>
      <c r="J298">
        <v>4202</v>
      </c>
      <c r="K298">
        <v>4202</v>
      </c>
      <c r="L298">
        <v>1</v>
      </c>
      <c r="M298">
        <v>2023</v>
      </c>
      <c r="N298">
        <v>40711478</v>
      </c>
      <c r="O298">
        <v>10</v>
      </c>
      <c r="P298">
        <v>507924</v>
      </c>
      <c r="Q298" t="s">
        <v>36</v>
      </c>
      <c r="R298">
        <v>101</v>
      </c>
      <c r="U298" t="s">
        <v>150</v>
      </c>
      <c r="V298" s="1">
        <v>180018988</v>
      </c>
      <c r="W298" s="1">
        <v>45029</v>
      </c>
      <c r="X298" s="1">
        <v>45029</v>
      </c>
      <c r="Y298">
        <v>0.46339120370370002</v>
      </c>
      <c r="Z298">
        <v>840</v>
      </c>
      <c r="AA298">
        <v>278436.40000000002</v>
      </c>
      <c r="AB298">
        <v>5001243999</v>
      </c>
      <c r="AC298">
        <v>1010</v>
      </c>
      <c r="AD298">
        <v>13519</v>
      </c>
      <c r="AI298">
        <v>13519</v>
      </c>
    </row>
    <row r="299" spans="1:35" x14ac:dyDescent="0.25">
      <c r="A299" t="str">
        <f t="shared" si="4"/>
        <v>6070108810</v>
      </c>
      <c r="C299">
        <v>300</v>
      </c>
      <c r="D299">
        <v>5001244008</v>
      </c>
      <c r="E299">
        <v>6210</v>
      </c>
      <c r="F299" t="b">
        <v>0</v>
      </c>
      <c r="G299">
        <v>93</v>
      </c>
      <c r="H299">
        <v>6210</v>
      </c>
      <c r="I299">
        <v>6426</v>
      </c>
      <c r="J299">
        <v>6210</v>
      </c>
      <c r="K299">
        <v>6210</v>
      </c>
      <c r="L299">
        <v>1</v>
      </c>
      <c r="M299">
        <v>2023</v>
      </c>
      <c r="N299">
        <v>60701088</v>
      </c>
      <c r="O299">
        <v>10</v>
      </c>
      <c r="P299">
        <v>522847</v>
      </c>
      <c r="Q299" t="s">
        <v>36</v>
      </c>
      <c r="R299">
        <v>101</v>
      </c>
      <c r="S299" t="s">
        <v>34</v>
      </c>
      <c r="V299" s="1"/>
      <c r="W299" s="1">
        <v>45029</v>
      </c>
      <c r="X299" s="1">
        <v>45029</v>
      </c>
      <c r="Y299">
        <v>0.46862268518519001</v>
      </c>
      <c r="Z299">
        <v>205</v>
      </c>
      <c r="AA299">
        <v>1405685</v>
      </c>
      <c r="AB299">
        <v>5001244008</v>
      </c>
      <c r="AC299">
        <v>1010</v>
      </c>
      <c r="AD299">
        <v>70557</v>
      </c>
      <c r="AI299">
        <v>70557</v>
      </c>
    </row>
    <row r="300" spans="1:35" x14ac:dyDescent="0.25">
      <c r="A300" t="str">
        <f t="shared" si="4"/>
        <v>6070108820</v>
      </c>
      <c r="C300">
        <v>300</v>
      </c>
      <c r="D300">
        <v>5001244008</v>
      </c>
      <c r="E300">
        <v>6210</v>
      </c>
      <c r="F300" t="b">
        <v>0</v>
      </c>
      <c r="G300">
        <v>93</v>
      </c>
      <c r="H300">
        <v>6210</v>
      </c>
      <c r="I300">
        <v>6426</v>
      </c>
      <c r="J300">
        <v>6210</v>
      </c>
      <c r="K300">
        <v>6210</v>
      </c>
      <c r="L300">
        <v>2</v>
      </c>
      <c r="M300">
        <v>2023</v>
      </c>
      <c r="N300">
        <v>60701088</v>
      </c>
      <c r="O300">
        <v>20</v>
      </c>
      <c r="P300">
        <v>522849</v>
      </c>
      <c r="Q300" t="s">
        <v>36</v>
      </c>
      <c r="R300">
        <v>101</v>
      </c>
      <c r="S300" t="s">
        <v>34</v>
      </c>
      <c r="V300" s="1"/>
      <c r="W300" s="1">
        <v>45029</v>
      </c>
      <c r="X300" s="1">
        <v>45029</v>
      </c>
      <c r="Y300">
        <v>0.46862268518519001</v>
      </c>
      <c r="Z300">
        <v>200</v>
      </c>
      <c r="AA300">
        <v>1422200</v>
      </c>
      <c r="AB300">
        <v>5001244008</v>
      </c>
      <c r="AC300">
        <v>1010</v>
      </c>
      <c r="AD300">
        <v>70557</v>
      </c>
      <c r="AI300">
        <v>70557</v>
      </c>
    </row>
    <row r="301" spans="1:35" x14ac:dyDescent="0.25">
      <c r="A301" t="str">
        <f t="shared" si="4"/>
        <v>6070108830</v>
      </c>
      <c r="C301">
        <v>300</v>
      </c>
      <c r="D301">
        <v>5001244008</v>
      </c>
      <c r="E301">
        <v>6210</v>
      </c>
      <c r="F301" t="b">
        <v>0</v>
      </c>
      <c r="G301">
        <v>93</v>
      </c>
      <c r="H301">
        <v>6210</v>
      </c>
      <c r="I301">
        <v>6426</v>
      </c>
      <c r="J301">
        <v>6210</v>
      </c>
      <c r="K301">
        <v>6210</v>
      </c>
      <c r="L301">
        <v>3</v>
      </c>
      <c r="M301">
        <v>2023</v>
      </c>
      <c r="N301">
        <v>60701088</v>
      </c>
      <c r="O301">
        <v>30</v>
      </c>
      <c r="P301">
        <v>522848</v>
      </c>
      <c r="Q301" t="s">
        <v>36</v>
      </c>
      <c r="R301">
        <v>101</v>
      </c>
      <c r="S301" t="s">
        <v>34</v>
      </c>
      <c r="V301" s="1"/>
      <c r="W301" s="1">
        <v>45029</v>
      </c>
      <c r="X301" s="1">
        <v>45029</v>
      </c>
      <c r="Y301">
        <v>0.46862268518519001</v>
      </c>
      <c r="Z301">
        <v>50</v>
      </c>
      <c r="AA301">
        <v>313200</v>
      </c>
      <c r="AB301">
        <v>5001244008</v>
      </c>
      <c r="AC301">
        <v>1010</v>
      </c>
      <c r="AD301">
        <v>70557</v>
      </c>
      <c r="AI301">
        <v>70557</v>
      </c>
    </row>
    <row r="302" spans="1:35" x14ac:dyDescent="0.25">
      <c r="A302" t="str">
        <f t="shared" si="4"/>
        <v>6070108840</v>
      </c>
      <c r="C302">
        <v>300</v>
      </c>
      <c r="D302">
        <v>5001244008</v>
      </c>
      <c r="E302">
        <v>6210</v>
      </c>
      <c r="F302" t="b">
        <v>0</v>
      </c>
      <c r="G302">
        <v>93</v>
      </c>
      <c r="H302">
        <v>6210</v>
      </c>
      <c r="I302">
        <v>6426</v>
      </c>
      <c r="J302">
        <v>6210</v>
      </c>
      <c r="K302">
        <v>6210</v>
      </c>
      <c r="L302">
        <v>4</v>
      </c>
      <c r="M302">
        <v>2023</v>
      </c>
      <c r="N302">
        <v>60701088</v>
      </c>
      <c r="O302">
        <v>40</v>
      </c>
      <c r="P302">
        <v>522851</v>
      </c>
      <c r="Q302" t="s">
        <v>36</v>
      </c>
      <c r="R302">
        <v>101</v>
      </c>
      <c r="S302" t="s">
        <v>34</v>
      </c>
      <c r="V302" s="1"/>
      <c r="W302" s="1">
        <v>45029</v>
      </c>
      <c r="X302" s="1">
        <v>45029</v>
      </c>
      <c r="Y302">
        <v>0.46862268518519001</v>
      </c>
      <c r="Z302">
        <v>56</v>
      </c>
      <c r="AA302">
        <v>365008</v>
      </c>
      <c r="AB302">
        <v>5001244008</v>
      </c>
      <c r="AC302">
        <v>1010</v>
      </c>
      <c r="AD302">
        <v>70557</v>
      </c>
      <c r="AI302">
        <v>70557</v>
      </c>
    </row>
    <row r="303" spans="1:35" x14ac:dyDescent="0.25">
      <c r="A303" t="str">
        <f t="shared" si="4"/>
        <v>6070108850</v>
      </c>
      <c r="B303" t="s">
        <v>34</v>
      </c>
      <c r="C303">
        <v>300</v>
      </c>
      <c r="D303">
        <v>5001244008</v>
      </c>
      <c r="E303">
        <v>6210</v>
      </c>
      <c r="F303" t="b">
        <v>0</v>
      </c>
      <c r="G303">
        <v>93</v>
      </c>
      <c r="H303">
        <v>6210</v>
      </c>
      <c r="I303">
        <v>6426</v>
      </c>
      <c r="J303">
        <v>6210</v>
      </c>
      <c r="K303">
        <v>6210</v>
      </c>
      <c r="L303">
        <v>5</v>
      </c>
      <c r="M303">
        <v>2023</v>
      </c>
      <c r="N303">
        <v>60701088</v>
      </c>
      <c r="O303">
        <v>50</v>
      </c>
      <c r="P303">
        <v>520978</v>
      </c>
      <c r="Q303" t="s">
        <v>36</v>
      </c>
      <c r="R303">
        <v>101</v>
      </c>
      <c r="S303" t="s">
        <v>34</v>
      </c>
      <c r="V303" s="1"/>
      <c r="W303" s="1">
        <v>45029</v>
      </c>
      <c r="X303" s="1">
        <v>45029</v>
      </c>
      <c r="Y303">
        <v>0.46862268518519001</v>
      </c>
      <c r="Z303">
        <v>72</v>
      </c>
      <c r="AA303">
        <v>58655.519999999997</v>
      </c>
      <c r="AB303">
        <v>5001244008</v>
      </c>
      <c r="AC303">
        <v>1010</v>
      </c>
      <c r="AD303">
        <v>70557</v>
      </c>
      <c r="AI303">
        <v>70557</v>
      </c>
    </row>
    <row r="304" spans="1:35" x14ac:dyDescent="0.25">
      <c r="A304" t="str">
        <f t="shared" si="4"/>
        <v>1005239220</v>
      </c>
      <c r="C304">
        <v>300</v>
      </c>
      <c r="D304">
        <v>5001244010</v>
      </c>
      <c r="E304">
        <v>4504</v>
      </c>
      <c r="F304" t="b">
        <v>0</v>
      </c>
      <c r="G304" t="s">
        <v>226</v>
      </c>
      <c r="H304">
        <v>4504</v>
      </c>
      <c r="I304">
        <v>4504</v>
      </c>
      <c r="J304">
        <v>4504</v>
      </c>
      <c r="K304">
        <v>4504</v>
      </c>
      <c r="L304">
        <v>1</v>
      </c>
      <c r="M304">
        <v>2023</v>
      </c>
      <c r="N304">
        <v>10052392</v>
      </c>
      <c r="O304">
        <v>20</v>
      </c>
      <c r="P304">
        <v>208413</v>
      </c>
      <c r="Q304" t="s">
        <v>36</v>
      </c>
      <c r="R304">
        <v>101</v>
      </c>
      <c r="S304" t="s">
        <v>34</v>
      </c>
      <c r="U304" t="s">
        <v>155</v>
      </c>
      <c r="V304" s="1"/>
      <c r="W304" s="1">
        <v>45028</v>
      </c>
      <c r="X304" s="1">
        <v>45029</v>
      </c>
      <c r="Y304">
        <v>0.46945601851851998</v>
      </c>
      <c r="Z304">
        <v>4</v>
      </c>
      <c r="AA304">
        <v>17280</v>
      </c>
      <c r="AB304">
        <v>5001244010</v>
      </c>
      <c r="AC304">
        <v>1020</v>
      </c>
      <c r="AD304">
        <v>20459</v>
      </c>
      <c r="AI304">
        <v>20459</v>
      </c>
    </row>
    <row r="305" spans="1:35" x14ac:dyDescent="0.25">
      <c r="A305" t="str">
        <f t="shared" si="4"/>
        <v>1005249010</v>
      </c>
      <c r="B305" t="s">
        <v>34</v>
      </c>
      <c r="C305">
        <v>300</v>
      </c>
      <c r="D305">
        <v>5001244080</v>
      </c>
      <c r="E305">
        <v>4501</v>
      </c>
      <c r="F305" t="b">
        <v>0</v>
      </c>
      <c r="G305" t="s">
        <v>227</v>
      </c>
      <c r="H305">
        <v>4501</v>
      </c>
      <c r="I305">
        <v>4501</v>
      </c>
      <c r="J305">
        <v>4501</v>
      </c>
      <c r="K305">
        <v>4501</v>
      </c>
      <c r="L305">
        <v>1</v>
      </c>
      <c r="M305">
        <v>2023</v>
      </c>
      <c r="N305">
        <v>10052490</v>
      </c>
      <c r="O305">
        <v>10</v>
      </c>
      <c r="P305">
        <v>300687</v>
      </c>
      <c r="Q305" t="s">
        <v>36</v>
      </c>
      <c r="R305">
        <v>101</v>
      </c>
      <c r="S305" t="s">
        <v>34</v>
      </c>
      <c r="U305" t="s">
        <v>40</v>
      </c>
      <c r="V305" s="1"/>
      <c r="W305" s="1">
        <v>45029</v>
      </c>
      <c r="X305" s="1">
        <v>45029</v>
      </c>
      <c r="Y305">
        <v>0.51655092592592999</v>
      </c>
      <c r="Z305">
        <v>1</v>
      </c>
      <c r="AA305">
        <v>5920.2</v>
      </c>
      <c r="AB305">
        <v>5001244080</v>
      </c>
      <c r="AC305">
        <v>1020</v>
      </c>
      <c r="AD305">
        <v>11221</v>
      </c>
      <c r="AI305">
        <v>11221</v>
      </c>
    </row>
    <row r="306" spans="1:35" x14ac:dyDescent="0.25">
      <c r="A306" t="str">
        <f t="shared" si="4"/>
        <v>1005263410</v>
      </c>
      <c r="B306" t="s">
        <v>34</v>
      </c>
      <c r="C306">
        <v>300</v>
      </c>
      <c r="D306">
        <v>5001244084</v>
      </c>
      <c r="E306">
        <v>4522</v>
      </c>
      <c r="F306" t="b">
        <v>0</v>
      </c>
      <c r="G306">
        <v>17</v>
      </c>
      <c r="H306">
        <v>4522</v>
      </c>
      <c r="I306">
        <v>4522</v>
      </c>
      <c r="J306">
        <v>4522</v>
      </c>
      <c r="K306">
        <v>4522</v>
      </c>
      <c r="L306">
        <v>1</v>
      </c>
      <c r="M306">
        <v>2023</v>
      </c>
      <c r="N306">
        <v>10052634</v>
      </c>
      <c r="O306">
        <v>10</v>
      </c>
      <c r="P306">
        <v>312806</v>
      </c>
      <c r="Q306" t="s">
        <v>36</v>
      </c>
      <c r="R306">
        <v>101</v>
      </c>
      <c r="V306" s="1"/>
      <c r="W306" s="1">
        <v>45029</v>
      </c>
      <c r="X306" s="1">
        <v>45029</v>
      </c>
      <c r="Y306">
        <v>0.51773148148147996</v>
      </c>
      <c r="Z306">
        <v>176</v>
      </c>
      <c r="AA306">
        <v>11792</v>
      </c>
      <c r="AB306">
        <v>5001244084</v>
      </c>
      <c r="AC306">
        <v>1020</v>
      </c>
      <c r="AD306">
        <v>17703</v>
      </c>
      <c r="AI306">
        <v>17703</v>
      </c>
    </row>
    <row r="307" spans="1:35" x14ac:dyDescent="0.25">
      <c r="A307" t="str">
        <f t="shared" si="4"/>
        <v>1005257810</v>
      </c>
      <c r="C307">
        <v>300</v>
      </c>
      <c r="D307">
        <v>5001244090</v>
      </c>
      <c r="E307">
        <v>4522</v>
      </c>
      <c r="F307" t="b">
        <v>0</v>
      </c>
      <c r="G307" t="s">
        <v>228</v>
      </c>
      <c r="H307">
        <v>4522</v>
      </c>
      <c r="I307">
        <v>4522</v>
      </c>
      <c r="J307">
        <v>4522</v>
      </c>
      <c r="K307">
        <v>4522</v>
      </c>
      <c r="L307">
        <v>1</v>
      </c>
      <c r="M307">
        <v>2023</v>
      </c>
      <c r="N307">
        <v>10052578</v>
      </c>
      <c r="O307">
        <v>10</v>
      </c>
      <c r="P307">
        <v>150033</v>
      </c>
      <c r="Q307" t="s">
        <v>36</v>
      </c>
      <c r="R307">
        <v>101</v>
      </c>
      <c r="S307" t="s">
        <v>34</v>
      </c>
      <c r="U307" t="s">
        <v>42</v>
      </c>
      <c r="V307" s="1"/>
      <c r="W307" s="1">
        <v>45029</v>
      </c>
      <c r="X307" s="1">
        <v>45029</v>
      </c>
      <c r="Y307">
        <v>0.52106481481481004</v>
      </c>
      <c r="Z307">
        <v>100</v>
      </c>
      <c r="AA307">
        <v>1380</v>
      </c>
      <c r="AB307">
        <v>5001244090</v>
      </c>
      <c r="AC307">
        <v>1020</v>
      </c>
      <c r="AD307">
        <v>18621</v>
      </c>
      <c r="AE307">
        <v>45220901</v>
      </c>
      <c r="AI307">
        <v>18621</v>
      </c>
    </row>
    <row r="308" spans="1:35" x14ac:dyDescent="0.25">
      <c r="A308" t="str">
        <f t="shared" si="4"/>
        <v>1005257820</v>
      </c>
      <c r="C308">
        <v>300</v>
      </c>
      <c r="D308">
        <v>5001244090</v>
      </c>
      <c r="E308">
        <v>4522</v>
      </c>
      <c r="F308" t="b">
        <v>0</v>
      </c>
      <c r="G308" t="s">
        <v>228</v>
      </c>
      <c r="H308">
        <v>4522</v>
      </c>
      <c r="I308">
        <v>4522</v>
      </c>
      <c r="J308">
        <v>4522</v>
      </c>
      <c r="K308">
        <v>4522</v>
      </c>
      <c r="L308">
        <v>2</v>
      </c>
      <c r="M308">
        <v>2023</v>
      </c>
      <c r="N308">
        <v>10052578</v>
      </c>
      <c r="O308">
        <v>20</v>
      </c>
      <c r="P308">
        <v>150056</v>
      </c>
      <c r="Q308" t="s">
        <v>36</v>
      </c>
      <c r="R308">
        <v>101</v>
      </c>
      <c r="S308" t="s">
        <v>34</v>
      </c>
      <c r="U308" t="s">
        <v>42</v>
      </c>
      <c r="V308" s="1"/>
      <c r="W308" s="1">
        <v>45029</v>
      </c>
      <c r="X308" s="1">
        <v>45029</v>
      </c>
      <c r="Y308">
        <v>0.52106481481481004</v>
      </c>
      <c r="Z308">
        <v>60</v>
      </c>
      <c r="AA308">
        <v>600</v>
      </c>
      <c r="AB308">
        <v>5001244090</v>
      </c>
      <c r="AC308">
        <v>1020</v>
      </c>
      <c r="AD308">
        <v>18621</v>
      </c>
      <c r="AE308">
        <v>45220901</v>
      </c>
      <c r="AI308">
        <v>18621</v>
      </c>
    </row>
    <row r="309" spans="1:35" x14ac:dyDescent="0.25">
      <c r="A309" t="str">
        <f t="shared" si="4"/>
        <v>1005257830</v>
      </c>
      <c r="C309">
        <v>300</v>
      </c>
      <c r="D309">
        <v>5001244090</v>
      </c>
      <c r="E309">
        <v>4522</v>
      </c>
      <c r="F309" t="b">
        <v>0</v>
      </c>
      <c r="G309" t="s">
        <v>228</v>
      </c>
      <c r="H309">
        <v>4522</v>
      </c>
      <c r="I309">
        <v>4522</v>
      </c>
      <c r="J309">
        <v>4522</v>
      </c>
      <c r="K309">
        <v>4522</v>
      </c>
      <c r="L309">
        <v>3</v>
      </c>
      <c r="M309">
        <v>2023</v>
      </c>
      <c r="N309">
        <v>10052578</v>
      </c>
      <c r="O309">
        <v>30</v>
      </c>
      <c r="P309">
        <v>150107</v>
      </c>
      <c r="Q309" t="s">
        <v>36</v>
      </c>
      <c r="R309">
        <v>101</v>
      </c>
      <c r="S309" t="s">
        <v>34</v>
      </c>
      <c r="U309" t="s">
        <v>42</v>
      </c>
      <c r="V309" s="1"/>
      <c r="W309" s="1">
        <v>45029</v>
      </c>
      <c r="X309" s="1">
        <v>45029</v>
      </c>
      <c r="Y309">
        <v>0.52106481481481004</v>
      </c>
      <c r="Z309">
        <v>25</v>
      </c>
      <c r="AA309">
        <v>5625</v>
      </c>
      <c r="AB309">
        <v>5001244090</v>
      </c>
      <c r="AC309">
        <v>1020</v>
      </c>
      <c r="AD309">
        <v>18621</v>
      </c>
      <c r="AE309">
        <v>45220901</v>
      </c>
      <c r="AI309">
        <v>18621</v>
      </c>
    </row>
    <row r="310" spans="1:35" x14ac:dyDescent="0.25">
      <c r="A310" t="str">
        <f t="shared" si="4"/>
        <v>1005257840</v>
      </c>
      <c r="C310">
        <v>300</v>
      </c>
      <c r="D310">
        <v>5001244090</v>
      </c>
      <c r="E310">
        <v>4522</v>
      </c>
      <c r="F310" t="b">
        <v>0</v>
      </c>
      <c r="G310" t="s">
        <v>228</v>
      </c>
      <c r="H310">
        <v>4522</v>
      </c>
      <c r="I310">
        <v>4522</v>
      </c>
      <c r="J310">
        <v>4522</v>
      </c>
      <c r="K310">
        <v>4522</v>
      </c>
      <c r="L310">
        <v>4</v>
      </c>
      <c r="M310">
        <v>2023</v>
      </c>
      <c r="N310">
        <v>10052578</v>
      </c>
      <c r="O310">
        <v>40</v>
      </c>
      <c r="P310">
        <v>150140</v>
      </c>
      <c r="Q310" t="s">
        <v>36</v>
      </c>
      <c r="R310">
        <v>101</v>
      </c>
      <c r="S310" t="s">
        <v>34</v>
      </c>
      <c r="U310" t="s">
        <v>42</v>
      </c>
      <c r="V310" s="1"/>
      <c r="W310" s="1">
        <v>45029</v>
      </c>
      <c r="X310" s="1">
        <v>45029</v>
      </c>
      <c r="Y310">
        <v>0.52106481481481004</v>
      </c>
      <c r="Z310">
        <v>50</v>
      </c>
      <c r="AA310">
        <v>250</v>
      </c>
      <c r="AB310">
        <v>5001244090</v>
      </c>
      <c r="AC310">
        <v>1020</v>
      </c>
      <c r="AD310">
        <v>18621</v>
      </c>
      <c r="AE310">
        <v>45220901</v>
      </c>
      <c r="AI310">
        <v>18621</v>
      </c>
    </row>
    <row r="311" spans="1:35" x14ac:dyDescent="0.25">
      <c r="A311" t="str">
        <f t="shared" si="4"/>
        <v>1005257850</v>
      </c>
      <c r="C311">
        <v>300</v>
      </c>
      <c r="D311">
        <v>5001244090</v>
      </c>
      <c r="E311">
        <v>4522</v>
      </c>
      <c r="F311" t="b">
        <v>0</v>
      </c>
      <c r="G311" t="s">
        <v>228</v>
      </c>
      <c r="H311">
        <v>4522</v>
      </c>
      <c r="I311">
        <v>4522</v>
      </c>
      <c r="J311">
        <v>4522</v>
      </c>
      <c r="K311">
        <v>4522</v>
      </c>
      <c r="L311">
        <v>5</v>
      </c>
      <c r="M311">
        <v>2023</v>
      </c>
      <c r="N311">
        <v>10052578</v>
      </c>
      <c r="O311">
        <v>50</v>
      </c>
      <c r="P311">
        <v>150146</v>
      </c>
      <c r="Q311" t="s">
        <v>36</v>
      </c>
      <c r="R311">
        <v>101</v>
      </c>
      <c r="S311" t="s">
        <v>34</v>
      </c>
      <c r="U311" t="s">
        <v>42</v>
      </c>
      <c r="V311" s="1"/>
      <c r="W311" s="1">
        <v>45029</v>
      </c>
      <c r="X311" s="1">
        <v>45029</v>
      </c>
      <c r="Y311">
        <v>0.52106481481481004</v>
      </c>
      <c r="Z311">
        <v>20</v>
      </c>
      <c r="AA311">
        <v>360</v>
      </c>
      <c r="AB311">
        <v>5001244090</v>
      </c>
      <c r="AC311">
        <v>1020</v>
      </c>
      <c r="AD311">
        <v>18621</v>
      </c>
      <c r="AE311">
        <v>45220901</v>
      </c>
      <c r="AI311">
        <v>18621</v>
      </c>
    </row>
    <row r="312" spans="1:35" x14ac:dyDescent="0.25">
      <c r="A312" t="str">
        <f t="shared" si="4"/>
        <v>1005257860</v>
      </c>
      <c r="C312">
        <v>300</v>
      </c>
      <c r="D312">
        <v>5001244090</v>
      </c>
      <c r="E312">
        <v>4522</v>
      </c>
      <c r="F312" t="b">
        <v>0</v>
      </c>
      <c r="G312" t="s">
        <v>228</v>
      </c>
      <c r="H312">
        <v>4522</v>
      </c>
      <c r="I312">
        <v>4522</v>
      </c>
      <c r="J312">
        <v>4522</v>
      </c>
      <c r="K312">
        <v>4522</v>
      </c>
      <c r="L312">
        <v>6</v>
      </c>
      <c r="M312">
        <v>2023</v>
      </c>
      <c r="N312">
        <v>10052578</v>
      </c>
      <c r="O312">
        <v>60</v>
      </c>
      <c r="P312">
        <v>150690</v>
      </c>
      <c r="Q312" t="s">
        <v>36</v>
      </c>
      <c r="R312">
        <v>101</v>
      </c>
      <c r="S312" t="s">
        <v>34</v>
      </c>
      <c r="U312" t="s">
        <v>42</v>
      </c>
      <c r="V312" s="1"/>
      <c r="W312" s="1">
        <v>45029</v>
      </c>
      <c r="X312" s="1">
        <v>45029</v>
      </c>
      <c r="Y312">
        <v>0.52106481481481004</v>
      </c>
      <c r="Z312">
        <v>100</v>
      </c>
      <c r="AA312">
        <v>3400</v>
      </c>
      <c r="AB312">
        <v>5001244090</v>
      </c>
      <c r="AC312">
        <v>1020</v>
      </c>
      <c r="AD312">
        <v>18621</v>
      </c>
      <c r="AE312">
        <v>45220901</v>
      </c>
      <c r="AI312">
        <v>18621</v>
      </c>
    </row>
    <row r="313" spans="1:35" x14ac:dyDescent="0.25">
      <c r="A313" t="str">
        <f t="shared" si="4"/>
        <v>1005257870</v>
      </c>
      <c r="C313">
        <v>300</v>
      </c>
      <c r="D313">
        <v>5001244090</v>
      </c>
      <c r="E313">
        <v>4522</v>
      </c>
      <c r="F313" t="b">
        <v>0</v>
      </c>
      <c r="G313" t="s">
        <v>228</v>
      </c>
      <c r="H313">
        <v>4522</v>
      </c>
      <c r="I313">
        <v>4522</v>
      </c>
      <c r="J313">
        <v>4522</v>
      </c>
      <c r="K313">
        <v>4522</v>
      </c>
      <c r="L313">
        <v>7</v>
      </c>
      <c r="M313">
        <v>2023</v>
      </c>
      <c r="N313">
        <v>10052578</v>
      </c>
      <c r="O313">
        <v>70</v>
      </c>
      <c r="P313">
        <v>150693</v>
      </c>
      <c r="Q313" t="s">
        <v>36</v>
      </c>
      <c r="R313">
        <v>101</v>
      </c>
      <c r="S313" t="s">
        <v>34</v>
      </c>
      <c r="U313" t="s">
        <v>42</v>
      </c>
      <c r="V313" s="1"/>
      <c r="W313" s="1">
        <v>45029</v>
      </c>
      <c r="X313" s="1">
        <v>45029</v>
      </c>
      <c r="Y313">
        <v>0.52106481481481004</v>
      </c>
      <c r="Z313">
        <v>25</v>
      </c>
      <c r="AA313">
        <v>1440.5</v>
      </c>
      <c r="AB313">
        <v>5001244090</v>
      </c>
      <c r="AC313">
        <v>1020</v>
      </c>
      <c r="AD313">
        <v>18621</v>
      </c>
      <c r="AE313">
        <v>45220901</v>
      </c>
      <c r="AI313">
        <v>18621</v>
      </c>
    </row>
    <row r="314" spans="1:35" x14ac:dyDescent="0.25">
      <c r="A314" t="str">
        <f t="shared" si="4"/>
        <v>1005257890</v>
      </c>
      <c r="C314">
        <v>300</v>
      </c>
      <c r="D314">
        <v>5001244090</v>
      </c>
      <c r="E314">
        <v>4522</v>
      </c>
      <c r="F314" t="b">
        <v>0</v>
      </c>
      <c r="G314" t="s">
        <v>228</v>
      </c>
      <c r="H314">
        <v>4522</v>
      </c>
      <c r="I314">
        <v>4522</v>
      </c>
      <c r="J314">
        <v>4522</v>
      </c>
      <c r="K314">
        <v>4522</v>
      </c>
      <c r="L314">
        <v>8</v>
      </c>
      <c r="M314">
        <v>2023</v>
      </c>
      <c r="N314">
        <v>10052578</v>
      </c>
      <c r="O314">
        <v>90</v>
      </c>
      <c r="P314">
        <v>151910</v>
      </c>
      <c r="Q314" t="s">
        <v>36</v>
      </c>
      <c r="R314">
        <v>101</v>
      </c>
      <c r="S314" t="s">
        <v>34</v>
      </c>
      <c r="U314" t="s">
        <v>42</v>
      </c>
      <c r="V314" s="1"/>
      <c r="W314" s="1">
        <v>45029</v>
      </c>
      <c r="X314" s="1">
        <v>45029</v>
      </c>
      <c r="Y314">
        <v>0.52106481481481004</v>
      </c>
      <c r="Z314">
        <v>100</v>
      </c>
      <c r="AA314">
        <v>240</v>
      </c>
      <c r="AB314">
        <v>5001244090</v>
      </c>
      <c r="AC314">
        <v>1020</v>
      </c>
      <c r="AD314">
        <v>18621</v>
      </c>
      <c r="AE314">
        <v>45220901</v>
      </c>
      <c r="AI314">
        <v>18621</v>
      </c>
    </row>
    <row r="315" spans="1:35" x14ac:dyDescent="0.25">
      <c r="A315" t="str">
        <f t="shared" si="4"/>
        <v>1005258310</v>
      </c>
      <c r="B315" t="s">
        <v>34</v>
      </c>
      <c r="C315">
        <v>300</v>
      </c>
      <c r="D315">
        <v>5001244091</v>
      </c>
      <c r="E315">
        <v>4522</v>
      </c>
      <c r="F315" t="b">
        <v>0</v>
      </c>
      <c r="G315" t="s">
        <v>229</v>
      </c>
      <c r="H315">
        <v>4522</v>
      </c>
      <c r="I315">
        <v>4522</v>
      </c>
      <c r="J315">
        <v>4522</v>
      </c>
      <c r="K315">
        <v>4522</v>
      </c>
      <c r="L315">
        <v>1</v>
      </c>
      <c r="M315">
        <v>2023</v>
      </c>
      <c r="N315">
        <v>10052583</v>
      </c>
      <c r="O315">
        <v>10</v>
      </c>
      <c r="P315">
        <v>202261</v>
      </c>
      <c r="Q315" t="s">
        <v>36</v>
      </c>
      <c r="R315">
        <v>101</v>
      </c>
      <c r="S315" t="s">
        <v>34</v>
      </c>
      <c r="U315" t="s">
        <v>42</v>
      </c>
      <c r="V315" s="1"/>
      <c r="W315" s="1">
        <v>45029</v>
      </c>
      <c r="X315" s="1">
        <v>45029</v>
      </c>
      <c r="Y315">
        <v>0.52218750000000003</v>
      </c>
      <c r="Z315">
        <v>5</v>
      </c>
      <c r="AA315">
        <v>968.94</v>
      </c>
      <c r="AB315">
        <v>5001244091</v>
      </c>
      <c r="AC315">
        <v>1020</v>
      </c>
      <c r="AD315">
        <v>16755</v>
      </c>
      <c r="AI315">
        <v>16755</v>
      </c>
    </row>
    <row r="316" spans="1:35" x14ac:dyDescent="0.25">
      <c r="A316" t="str">
        <f t="shared" si="4"/>
        <v>1005258320</v>
      </c>
      <c r="B316" t="s">
        <v>34</v>
      </c>
      <c r="C316">
        <v>300</v>
      </c>
      <c r="D316">
        <v>5001244091</v>
      </c>
      <c r="E316">
        <v>4522</v>
      </c>
      <c r="F316" t="b">
        <v>0</v>
      </c>
      <c r="G316" t="s">
        <v>229</v>
      </c>
      <c r="H316">
        <v>4522</v>
      </c>
      <c r="I316">
        <v>4522</v>
      </c>
      <c r="J316">
        <v>4522</v>
      </c>
      <c r="K316">
        <v>4522</v>
      </c>
      <c r="L316">
        <v>2</v>
      </c>
      <c r="M316">
        <v>2023</v>
      </c>
      <c r="N316">
        <v>10052583</v>
      </c>
      <c r="O316">
        <v>20</v>
      </c>
      <c r="P316">
        <v>204127</v>
      </c>
      <c r="Q316" t="s">
        <v>36</v>
      </c>
      <c r="R316">
        <v>101</v>
      </c>
      <c r="S316" t="s">
        <v>34</v>
      </c>
      <c r="U316" t="s">
        <v>42</v>
      </c>
      <c r="V316" s="1"/>
      <c r="W316" s="1">
        <v>45029</v>
      </c>
      <c r="X316" s="1">
        <v>45029</v>
      </c>
      <c r="Y316">
        <v>0.52218750000000003</v>
      </c>
      <c r="Z316">
        <v>10</v>
      </c>
      <c r="AA316">
        <v>290.92</v>
      </c>
      <c r="AB316">
        <v>5001244091</v>
      </c>
      <c r="AC316">
        <v>1020</v>
      </c>
      <c r="AD316">
        <v>16755</v>
      </c>
      <c r="AI316">
        <v>16755</v>
      </c>
    </row>
    <row r="317" spans="1:35" x14ac:dyDescent="0.25">
      <c r="A317" t="str">
        <f t="shared" si="4"/>
        <v>1005258330</v>
      </c>
      <c r="B317" t="s">
        <v>34</v>
      </c>
      <c r="C317">
        <v>300</v>
      </c>
      <c r="D317">
        <v>5001244091</v>
      </c>
      <c r="E317">
        <v>4522</v>
      </c>
      <c r="F317" t="b">
        <v>0</v>
      </c>
      <c r="G317" t="s">
        <v>229</v>
      </c>
      <c r="H317">
        <v>4522</v>
      </c>
      <c r="I317">
        <v>4522</v>
      </c>
      <c r="J317">
        <v>4522</v>
      </c>
      <c r="K317">
        <v>4522</v>
      </c>
      <c r="L317">
        <v>3</v>
      </c>
      <c r="M317">
        <v>2023</v>
      </c>
      <c r="N317">
        <v>10052583</v>
      </c>
      <c r="O317">
        <v>30</v>
      </c>
      <c r="P317">
        <v>202259</v>
      </c>
      <c r="Q317" t="s">
        <v>36</v>
      </c>
      <c r="R317">
        <v>101</v>
      </c>
      <c r="S317" t="s">
        <v>34</v>
      </c>
      <c r="U317" t="s">
        <v>42</v>
      </c>
      <c r="V317" s="1"/>
      <c r="W317" s="1">
        <v>45029</v>
      </c>
      <c r="X317" s="1">
        <v>45029</v>
      </c>
      <c r="Y317">
        <v>0.52218750000000003</v>
      </c>
      <c r="Z317">
        <v>10</v>
      </c>
      <c r="AA317">
        <v>608.72</v>
      </c>
      <c r="AB317">
        <v>5001244091</v>
      </c>
      <c r="AC317">
        <v>1020</v>
      </c>
      <c r="AD317">
        <v>16755</v>
      </c>
      <c r="AI317">
        <v>16755</v>
      </c>
    </row>
    <row r="318" spans="1:35" x14ac:dyDescent="0.25">
      <c r="A318" t="str">
        <f t="shared" si="4"/>
        <v>1005258350</v>
      </c>
      <c r="B318" t="s">
        <v>34</v>
      </c>
      <c r="C318">
        <v>300</v>
      </c>
      <c r="D318">
        <v>5001244091</v>
      </c>
      <c r="E318">
        <v>4522</v>
      </c>
      <c r="F318" t="b">
        <v>0</v>
      </c>
      <c r="G318" t="s">
        <v>229</v>
      </c>
      <c r="H318">
        <v>4522</v>
      </c>
      <c r="I318">
        <v>4522</v>
      </c>
      <c r="J318">
        <v>4522</v>
      </c>
      <c r="K318">
        <v>4522</v>
      </c>
      <c r="L318">
        <v>4</v>
      </c>
      <c r="M318">
        <v>2023</v>
      </c>
      <c r="N318">
        <v>10052583</v>
      </c>
      <c r="O318">
        <v>50</v>
      </c>
      <c r="P318">
        <v>204205</v>
      </c>
      <c r="Q318" t="s">
        <v>36</v>
      </c>
      <c r="R318">
        <v>101</v>
      </c>
      <c r="S318" t="s">
        <v>34</v>
      </c>
      <c r="U318" t="s">
        <v>42</v>
      </c>
      <c r="V318" s="1"/>
      <c r="W318" s="1">
        <v>45029</v>
      </c>
      <c r="X318" s="1">
        <v>45029</v>
      </c>
      <c r="Y318">
        <v>0.52218750000000003</v>
      </c>
      <c r="Z318">
        <v>6</v>
      </c>
      <c r="AA318">
        <v>1326.96</v>
      </c>
      <c r="AB318">
        <v>5001244091</v>
      </c>
      <c r="AC318">
        <v>1020</v>
      </c>
      <c r="AD318">
        <v>16755</v>
      </c>
      <c r="AI318">
        <v>16755</v>
      </c>
    </row>
    <row r="319" spans="1:35" x14ac:dyDescent="0.25">
      <c r="A319" t="str">
        <f t="shared" si="4"/>
        <v>1005258010</v>
      </c>
      <c r="B319" t="s">
        <v>34</v>
      </c>
      <c r="C319">
        <v>300</v>
      </c>
      <c r="D319">
        <v>5001244092</v>
      </c>
      <c r="E319">
        <v>4522</v>
      </c>
      <c r="F319" t="b">
        <v>0</v>
      </c>
      <c r="G319" t="s">
        <v>230</v>
      </c>
      <c r="H319">
        <v>4522</v>
      </c>
      <c r="I319">
        <v>4522</v>
      </c>
      <c r="J319">
        <v>4522</v>
      </c>
      <c r="K319">
        <v>4522</v>
      </c>
      <c r="L319">
        <v>1</v>
      </c>
      <c r="M319">
        <v>2023</v>
      </c>
      <c r="N319">
        <v>10052580</v>
      </c>
      <c r="O319">
        <v>10</v>
      </c>
      <c r="P319">
        <v>200185</v>
      </c>
      <c r="Q319" t="s">
        <v>57</v>
      </c>
      <c r="R319">
        <v>101</v>
      </c>
      <c r="S319" t="s">
        <v>34</v>
      </c>
      <c r="U319" t="s">
        <v>42</v>
      </c>
      <c r="V319" s="1"/>
      <c r="W319" s="1">
        <v>45029</v>
      </c>
      <c r="X319" s="1">
        <v>45029</v>
      </c>
      <c r="Y319">
        <v>0.52287037037036999</v>
      </c>
      <c r="Z319">
        <v>20</v>
      </c>
      <c r="AA319">
        <v>2360</v>
      </c>
      <c r="AB319">
        <v>5001244092</v>
      </c>
      <c r="AC319">
        <v>1020</v>
      </c>
      <c r="AD319">
        <v>25049</v>
      </c>
      <c r="AI319">
        <v>25049</v>
      </c>
    </row>
    <row r="320" spans="1:35" x14ac:dyDescent="0.25">
      <c r="A320" t="str">
        <f t="shared" si="4"/>
        <v>1005261410</v>
      </c>
      <c r="B320" t="s">
        <v>34</v>
      </c>
      <c r="C320">
        <v>300</v>
      </c>
      <c r="D320">
        <v>5001244093</v>
      </c>
      <c r="E320">
        <v>4522</v>
      </c>
      <c r="F320" t="b">
        <v>0</v>
      </c>
      <c r="G320" t="s">
        <v>231</v>
      </c>
      <c r="H320">
        <v>4522</v>
      </c>
      <c r="I320">
        <v>4522</v>
      </c>
      <c r="J320">
        <v>4522</v>
      </c>
      <c r="K320">
        <v>4522</v>
      </c>
      <c r="L320">
        <v>1</v>
      </c>
      <c r="M320">
        <v>2023</v>
      </c>
      <c r="N320">
        <v>10052614</v>
      </c>
      <c r="O320">
        <v>10</v>
      </c>
      <c r="P320">
        <v>309139</v>
      </c>
      <c r="Q320" t="s">
        <v>36</v>
      </c>
      <c r="R320">
        <v>101</v>
      </c>
      <c r="S320" t="s">
        <v>34</v>
      </c>
      <c r="U320" t="s">
        <v>42</v>
      </c>
      <c r="V320" s="1"/>
      <c r="W320" s="1">
        <v>45029</v>
      </c>
      <c r="X320" s="1">
        <v>45029</v>
      </c>
      <c r="Y320">
        <v>0.52409722222221999</v>
      </c>
      <c r="Z320">
        <v>2</v>
      </c>
      <c r="AA320">
        <v>4300</v>
      </c>
      <c r="AB320">
        <v>5001244093</v>
      </c>
      <c r="AC320">
        <v>1020</v>
      </c>
      <c r="AD320">
        <v>16969</v>
      </c>
      <c r="AI320">
        <v>16969</v>
      </c>
    </row>
    <row r="321" spans="1:35" x14ac:dyDescent="0.25">
      <c r="A321" t="str">
        <f t="shared" si="4"/>
        <v>1005261420</v>
      </c>
      <c r="B321" t="s">
        <v>34</v>
      </c>
      <c r="C321">
        <v>300</v>
      </c>
      <c r="D321">
        <v>5001244093</v>
      </c>
      <c r="E321">
        <v>4522</v>
      </c>
      <c r="F321" t="b">
        <v>0</v>
      </c>
      <c r="G321" t="s">
        <v>231</v>
      </c>
      <c r="H321">
        <v>4522</v>
      </c>
      <c r="I321">
        <v>4522</v>
      </c>
      <c r="J321">
        <v>4522</v>
      </c>
      <c r="K321">
        <v>4522</v>
      </c>
      <c r="L321">
        <v>2</v>
      </c>
      <c r="M321">
        <v>2023</v>
      </c>
      <c r="N321">
        <v>10052614</v>
      </c>
      <c r="O321">
        <v>20</v>
      </c>
      <c r="P321">
        <v>307032</v>
      </c>
      <c r="Q321" t="s">
        <v>36</v>
      </c>
      <c r="R321">
        <v>101</v>
      </c>
      <c r="S321" t="s">
        <v>34</v>
      </c>
      <c r="U321" t="s">
        <v>42</v>
      </c>
      <c r="V321" s="1"/>
      <c r="W321" s="1">
        <v>45029</v>
      </c>
      <c r="X321" s="1">
        <v>45029</v>
      </c>
      <c r="Y321">
        <v>0.52409722222221999</v>
      </c>
      <c r="Z321">
        <v>1000</v>
      </c>
      <c r="AA321">
        <v>750</v>
      </c>
      <c r="AB321">
        <v>5001244093</v>
      </c>
      <c r="AC321">
        <v>1020</v>
      </c>
      <c r="AD321">
        <v>16969</v>
      </c>
      <c r="AI321">
        <v>16969</v>
      </c>
    </row>
    <row r="322" spans="1:35" x14ac:dyDescent="0.25">
      <c r="A322" t="str">
        <f t="shared" ref="A322:A385" si="5">N322&amp;O322</f>
        <v>1005261430</v>
      </c>
      <c r="B322" t="s">
        <v>34</v>
      </c>
      <c r="C322">
        <v>300</v>
      </c>
      <c r="D322">
        <v>5001244093</v>
      </c>
      <c r="E322">
        <v>4522</v>
      </c>
      <c r="F322" t="b">
        <v>0</v>
      </c>
      <c r="G322" t="s">
        <v>231</v>
      </c>
      <c r="H322">
        <v>4522</v>
      </c>
      <c r="I322">
        <v>4522</v>
      </c>
      <c r="J322">
        <v>4522</v>
      </c>
      <c r="K322">
        <v>4522</v>
      </c>
      <c r="L322">
        <v>3</v>
      </c>
      <c r="M322">
        <v>2023</v>
      </c>
      <c r="N322">
        <v>10052614</v>
      </c>
      <c r="O322">
        <v>30</v>
      </c>
      <c r="P322">
        <v>300086</v>
      </c>
      <c r="Q322" t="s">
        <v>36</v>
      </c>
      <c r="R322">
        <v>101</v>
      </c>
      <c r="S322" t="s">
        <v>34</v>
      </c>
      <c r="U322" t="s">
        <v>42</v>
      </c>
      <c r="V322" s="1"/>
      <c r="W322" s="1">
        <v>45029</v>
      </c>
      <c r="X322" s="1">
        <v>45029</v>
      </c>
      <c r="Y322">
        <v>0.52409722222221999</v>
      </c>
      <c r="Z322">
        <v>40</v>
      </c>
      <c r="AA322">
        <v>1560</v>
      </c>
      <c r="AB322">
        <v>5001244093</v>
      </c>
      <c r="AC322">
        <v>1020</v>
      </c>
      <c r="AD322">
        <v>16969</v>
      </c>
      <c r="AI322">
        <v>16969</v>
      </c>
    </row>
    <row r="323" spans="1:35" x14ac:dyDescent="0.25">
      <c r="A323" t="str">
        <f t="shared" si="5"/>
        <v>1005261440</v>
      </c>
      <c r="B323" t="s">
        <v>34</v>
      </c>
      <c r="C323">
        <v>300</v>
      </c>
      <c r="D323">
        <v>5001244093</v>
      </c>
      <c r="E323">
        <v>4522</v>
      </c>
      <c r="F323" t="b">
        <v>0</v>
      </c>
      <c r="G323" t="s">
        <v>231</v>
      </c>
      <c r="H323">
        <v>4522</v>
      </c>
      <c r="I323">
        <v>4522</v>
      </c>
      <c r="J323">
        <v>4522</v>
      </c>
      <c r="K323">
        <v>4522</v>
      </c>
      <c r="L323">
        <v>4</v>
      </c>
      <c r="M323">
        <v>2023</v>
      </c>
      <c r="N323">
        <v>10052614</v>
      </c>
      <c r="O323">
        <v>40</v>
      </c>
      <c r="P323">
        <v>309373</v>
      </c>
      <c r="Q323" t="s">
        <v>36</v>
      </c>
      <c r="R323">
        <v>101</v>
      </c>
      <c r="S323" t="s">
        <v>34</v>
      </c>
      <c r="U323" t="s">
        <v>42</v>
      </c>
      <c r="V323" s="1"/>
      <c r="W323" s="1">
        <v>45029</v>
      </c>
      <c r="X323" s="1">
        <v>45029</v>
      </c>
      <c r="Y323">
        <v>0.52409722222221999</v>
      </c>
      <c r="Z323">
        <v>10</v>
      </c>
      <c r="AA323">
        <v>10400</v>
      </c>
      <c r="AB323">
        <v>5001244093</v>
      </c>
      <c r="AC323">
        <v>1020</v>
      </c>
      <c r="AD323">
        <v>16969</v>
      </c>
      <c r="AI323">
        <v>16969</v>
      </c>
    </row>
    <row r="324" spans="1:35" x14ac:dyDescent="0.25">
      <c r="A324" t="str">
        <f t="shared" si="5"/>
        <v>1005231610</v>
      </c>
      <c r="B324" t="s">
        <v>34</v>
      </c>
      <c r="C324">
        <v>300</v>
      </c>
      <c r="D324">
        <v>5001244100</v>
      </c>
      <c r="E324">
        <v>4502</v>
      </c>
      <c r="F324" t="b">
        <v>0</v>
      </c>
      <c r="G324" t="s">
        <v>232</v>
      </c>
      <c r="H324">
        <v>4502</v>
      </c>
      <c r="I324">
        <v>4502</v>
      </c>
      <c r="J324">
        <v>4502</v>
      </c>
      <c r="K324">
        <v>4502</v>
      </c>
      <c r="L324">
        <v>1</v>
      </c>
      <c r="M324">
        <v>2023</v>
      </c>
      <c r="N324">
        <v>10052316</v>
      </c>
      <c r="O324">
        <v>10</v>
      </c>
      <c r="P324">
        <v>402716</v>
      </c>
      <c r="Q324" t="s">
        <v>36</v>
      </c>
      <c r="R324">
        <v>101</v>
      </c>
      <c r="S324" t="s">
        <v>34</v>
      </c>
      <c r="T324" t="s">
        <v>233</v>
      </c>
      <c r="U324" t="s">
        <v>56</v>
      </c>
      <c r="V324" s="1"/>
      <c r="W324" s="1">
        <v>45029</v>
      </c>
      <c r="X324" s="1">
        <v>45029</v>
      </c>
      <c r="Y324">
        <v>0.53055555555556</v>
      </c>
      <c r="Z324">
        <v>200000</v>
      </c>
      <c r="AA324">
        <v>40000</v>
      </c>
      <c r="AB324">
        <v>5001244100</v>
      </c>
      <c r="AC324">
        <v>1020</v>
      </c>
      <c r="AD324">
        <v>10117</v>
      </c>
      <c r="AI324">
        <v>10117</v>
      </c>
    </row>
    <row r="325" spans="1:35" x14ac:dyDescent="0.25">
      <c r="A325" t="str">
        <f t="shared" si="5"/>
        <v>1005258410</v>
      </c>
      <c r="B325" t="s">
        <v>34</v>
      </c>
      <c r="C325">
        <v>300</v>
      </c>
      <c r="D325">
        <v>5001244100</v>
      </c>
      <c r="E325">
        <v>4502</v>
      </c>
      <c r="F325" t="b">
        <v>0</v>
      </c>
      <c r="G325" t="s">
        <v>232</v>
      </c>
      <c r="H325">
        <v>4502</v>
      </c>
      <c r="I325">
        <v>4502</v>
      </c>
      <c r="J325">
        <v>4502</v>
      </c>
      <c r="K325">
        <v>4502</v>
      </c>
      <c r="L325">
        <v>2</v>
      </c>
      <c r="M325">
        <v>2023</v>
      </c>
      <c r="N325">
        <v>10052584</v>
      </c>
      <c r="O325">
        <v>10</v>
      </c>
      <c r="P325">
        <v>402716</v>
      </c>
      <c r="Q325" t="s">
        <v>36</v>
      </c>
      <c r="R325">
        <v>101</v>
      </c>
      <c r="S325" t="s">
        <v>34</v>
      </c>
      <c r="T325" t="s">
        <v>233</v>
      </c>
      <c r="U325" t="s">
        <v>56</v>
      </c>
      <c r="V325" s="1"/>
      <c r="W325" s="1">
        <v>45029</v>
      </c>
      <c r="X325" s="1">
        <v>45029</v>
      </c>
      <c r="Y325">
        <v>0.53055555555556</v>
      </c>
      <c r="Z325">
        <v>60000</v>
      </c>
      <c r="AA325">
        <v>12000</v>
      </c>
      <c r="AB325">
        <v>5001244100</v>
      </c>
      <c r="AC325">
        <v>1020</v>
      </c>
      <c r="AD325">
        <v>10117</v>
      </c>
      <c r="AI325">
        <v>10117</v>
      </c>
    </row>
    <row r="326" spans="1:35" x14ac:dyDescent="0.25">
      <c r="A326" t="str">
        <f t="shared" si="5"/>
        <v>1005238410</v>
      </c>
      <c r="B326" t="s">
        <v>34</v>
      </c>
      <c r="C326">
        <v>300</v>
      </c>
      <c r="D326">
        <v>5001244102</v>
      </c>
      <c r="E326">
        <v>4502</v>
      </c>
      <c r="F326" t="b">
        <v>0</v>
      </c>
      <c r="G326" t="s">
        <v>234</v>
      </c>
      <c r="H326">
        <v>4502</v>
      </c>
      <c r="I326">
        <v>4502</v>
      </c>
      <c r="J326">
        <v>4502</v>
      </c>
      <c r="K326">
        <v>4502</v>
      </c>
      <c r="L326">
        <v>1</v>
      </c>
      <c r="M326">
        <v>2023</v>
      </c>
      <c r="N326">
        <v>10052384</v>
      </c>
      <c r="O326">
        <v>10</v>
      </c>
      <c r="P326">
        <v>400002</v>
      </c>
      <c r="Q326" t="s">
        <v>57</v>
      </c>
      <c r="R326">
        <v>101</v>
      </c>
      <c r="S326" t="s">
        <v>34</v>
      </c>
      <c r="T326" t="s">
        <v>235</v>
      </c>
      <c r="U326" t="s">
        <v>56</v>
      </c>
      <c r="V326" s="1"/>
      <c r="W326" s="1">
        <v>45029</v>
      </c>
      <c r="X326" s="1">
        <v>45029</v>
      </c>
      <c r="Y326">
        <v>0.53429398148148</v>
      </c>
      <c r="Z326">
        <v>1200</v>
      </c>
      <c r="AA326">
        <v>64800</v>
      </c>
      <c r="AB326">
        <v>5001244102</v>
      </c>
      <c r="AC326">
        <v>1020</v>
      </c>
      <c r="AD326">
        <v>11278</v>
      </c>
      <c r="AI326">
        <v>11278</v>
      </c>
    </row>
    <row r="327" spans="1:35" x14ac:dyDescent="0.25">
      <c r="A327" t="str">
        <f t="shared" si="5"/>
        <v>1005238420</v>
      </c>
      <c r="B327" t="s">
        <v>34</v>
      </c>
      <c r="C327">
        <v>300</v>
      </c>
      <c r="D327">
        <v>5001244102</v>
      </c>
      <c r="E327">
        <v>4502</v>
      </c>
      <c r="F327" t="b">
        <v>0</v>
      </c>
      <c r="G327" t="s">
        <v>234</v>
      </c>
      <c r="H327">
        <v>4502</v>
      </c>
      <c r="I327">
        <v>4502</v>
      </c>
      <c r="J327">
        <v>4502</v>
      </c>
      <c r="K327">
        <v>4502</v>
      </c>
      <c r="L327">
        <v>2</v>
      </c>
      <c r="M327">
        <v>2023</v>
      </c>
      <c r="N327">
        <v>10052384</v>
      </c>
      <c r="O327">
        <v>20</v>
      </c>
      <c r="P327">
        <v>400046</v>
      </c>
      <c r="Q327" t="s">
        <v>57</v>
      </c>
      <c r="R327">
        <v>101</v>
      </c>
      <c r="S327" t="s">
        <v>34</v>
      </c>
      <c r="T327" t="s">
        <v>235</v>
      </c>
      <c r="U327" t="s">
        <v>56</v>
      </c>
      <c r="V327" s="1"/>
      <c r="W327" s="1">
        <v>45029</v>
      </c>
      <c r="X327" s="1">
        <v>45029</v>
      </c>
      <c r="Y327">
        <v>0.53429398148148</v>
      </c>
      <c r="Z327">
        <v>500</v>
      </c>
      <c r="AA327">
        <v>42500</v>
      </c>
      <c r="AB327">
        <v>5001244102</v>
      </c>
      <c r="AC327">
        <v>1020</v>
      </c>
      <c r="AD327">
        <v>11278</v>
      </c>
      <c r="AI327">
        <v>11278</v>
      </c>
    </row>
    <row r="328" spans="1:35" x14ac:dyDescent="0.25">
      <c r="A328" t="str">
        <f t="shared" si="5"/>
        <v>1005238430</v>
      </c>
      <c r="B328" t="s">
        <v>34</v>
      </c>
      <c r="C328">
        <v>300</v>
      </c>
      <c r="D328">
        <v>5001244102</v>
      </c>
      <c r="E328">
        <v>4502</v>
      </c>
      <c r="F328" t="b">
        <v>0</v>
      </c>
      <c r="G328" t="s">
        <v>234</v>
      </c>
      <c r="H328">
        <v>4502</v>
      </c>
      <c r="I328">
        <v>4502</v>
      </c>
      <c r="J328">
        <v>4502</v>
      </c>
      <c r="K328">
        <v>4502</v>
      </c>
      <c r="L328">
        <v>3</v>
      </c>
      <c r="M328">
        <v>2023</v>
      </c>
      <c r="N328">
        <v>10052384</v>
      </c>
      <c r="O328">
        <v>30</v>
      </c>
      <c r="P328">
        <v>400044</v>
      </c>
      <c r="Q328" t="s">
        <v>57</v>
      </c>
      <c r="R328">
        <v>101</v>
      </c>
      <c r="S328" t="s">
        <v>34</v>
      </c>
      <c r="T328" t="s">
        <v>235</v>
      </c>
      <c r="U328" t="s">
        <v>56</v>
      </c>
      <c r="V328" s="1"/>
      <c r="W328" s="1">
        <v>45029</v>
      </c>
      <c r="X328" s="1">
        <v>45029</v>
      </c>
      <c r="Y328">
        <v>0.53429398148148</v>
      </c>
      <c r="Z328">
        <v>500</v>
      </c>
      <c r="AA328">
        <v>42500</v>
      </c>
      <c r="AB328">
        <v>5001244102</v>
      </c>
      <c r="AC328">
        <v>1020</v>
      </c>
      <c r="AD328">
        <v>11278</v>
      </c>
      <c r="AI328">
        <v>11278</v>
      </c>
    </row>
    <row r="329" spans="1:35" x14ac:dyDescent="0.25">
      <c r="A329" t="str">
        <f t="shared" si="5"/>
        <v>1005259710</v>
      </c>
      <c r="B329" t="s">
        <v>34</v>
      </c>
      <c r="C329">
        <v>300</v>
      </c>
      <c r="D329">
        <v>5001244102</v>
      </c>
      <c r="E329">
        <v>4502</v>
      </c>
      <c r="F329" t="b">
        <v>0</v>
      </c>
      <c r="G329" t="s">
        <v>234</v>
      </c>
      <c r="H329">
        <v>4502</v>
      </c>
      <c r="I329">
        <v>4502</v>
      </c>
      <c r="J329">
        <v>4502</v>
      </c>
      <c r="K329">
        <v>4502</v>
      </c>
      <c r="L329">
        <v>4</v>
      </c>
      <c r="M329">
        <v>2023</v>
      </c>
      <c r="N329">
        <v>10052597</v>
      </c>
      <c r="O329">
        <v>10</v>
      </c>
      <c r="P329">
        <v>400002</v>
      </c>
      <c r="Q329" t="s">
        <v>57</v>
      </c>
      <c r="R329">
        <v>101</v>
      </c>
      <c r="S329" t="s">
        <v>34</v>
      </c>
      <c r="T329" t="s">
        <v>235</v>
      </c>
      <c r="U329" t="s">
        <v>56</v>
      </c>
      <c r="V329" s="1"/>
      <c r="W329" s="1">
        <v>45029</v>
      </c>
      <c r="X329" s="1">
        <v>45029</v>
      </c>
      <c r="Y329">
        <v>0.53429398148148</v>
      </c>
      <c r="Z329">
        <v>200</v>
      </c>
      <c r="AA329">
        <v>10800</v>
      </c>
      <c r="AB329">
        <v>5001244102</v>
      </c>
      <c r="AC329">
        <v>1020</v>
      </c>
      <c r="AD329">
        <v>11278</v>
      </c>
      <c r="AI329">
        <v>11278</v>
      </c>
    </row>
    <row r="330" spans="1:35" x14ac:dyDescent="0.25">
      <c r="A330" t="str">
        <f t="shared" si="5"/>
        <v>1005259720</v>
      </c>
      <c r="B330" t="s">
        <v>34</v>
      </c>
      <c r="C330">
        <v>300</v>
      </c>
      <c r="D330">
        <v>5001244102</v>
      </c>
      <c r="E330">
        <v>4502</v>
      </c>
      <c r="F330" t="b">
        <v>0</v>
      </c>
      <c r="G330" t="s">
        <v>234</v>
      </c>
      <c r="H330">
        <v>4502</v>
      </c>
      <c r="I330">
        <v>4502</v>
      </c>
      <c r="J330">
        <v>4502</v>
      </c>
      <c r="K330">
        <v>4502</v>
      </c>
      <c r="L330">
        <v>5</v>
      </c>
      <c r="M330">
        <v>2023</v>
      </c>
      <c r="N330">
        <v>10052597</v>
      </c>
      <c r="O330">
        <v>20</v>
      </c>
      <c r="P330">
        <v>400046</v>
      </c>
      <c r="Q330" t="s">
        <v>57</v>
      </c>
      <c r="R330">
        <v>101</v>
      </c>
      <c r="S330" t="s">
        <v>34</v>
      </c>
      <c r="T330" t="s">
        <v>235</v>
      </c>
      <c r="U330" t="s">
        <v>56</v>
      </c>
      <c r="V330" s="1"/>
      <c r="W330" s="1">
        <v>45029</v>
      </c>
      <c r="X330" s="1">
        <v>45029</v>
      </c>
      <c r="Y330">
        <v>0.53429398148148</v>
      </c>
      <c r="Z330">
        <v>250</v>
      </c>
      <c r="AA330">
        <v>21250</v>
      </c>
      <c r="AB330">
        <v>5001244102</v>
      </c>
      <c r="AC330">
        <v>1020</v>
      </c>
      <c r="AD330">
        <v>11278</v>
      </c>
      <c r="AI330">
        <v>11278</v>
      </c>
    </row>
    <row r="331" spans="1:35" x14ac:dyDescent="0.25">
      <c r="A331" t="str">
        <f t="shared" si="5"/>
        <v>1005259730</v>
      </c>
      <c r="B331" t="s">
        <v>34</v>
      </c>
      <c r="C331">
        <v>300</v>
      </c>
      <c r="D331">
        <v>5001244102</v>
      </c>
      <c r="E331">
        <v>4502</v>
      </c>
      <c r="F331" t="b">
        <v>0</v>
      </c>
      <c r="G331" t="s">
        <v>234</v>
      </c>
      <c r="H331">
        <v>4502</v>
      </c>
      <c r="I331">
        <v>4502</v>
      </c>
      <c r="J331">
        <v>4502</v>
      </c>
      <c r="K331">
        <v>4502</v>
      </c>
      <c r="L331">
        <v>6</v>
      </c>
      <c r="M331">
        <v>2023</v>
      </c>
      <c r="N331">
        <v>10052597</v>
      </c>
      <c r="O331">
        <v>30</v>
      </c>
      <c r="P331">
        <v>400044</v>
      </c>
      <c r="Q331" t="s">
        <v>57</v>
      </c>
      <c r="R331">
        <v>101</v>
      </c>
      <c r="T331" t="s">
        <v>235</v>
      </c>
      <c r="U331" t="s">
        <v>56</v>
      </c>
      <c r="V331" s="1"/>
      <c r="W331" s="1">
        <v>45029</v>
      </c>
      <c r="X331" s="1">
        <v>45029</v>
      </c>
      <c r="Y331">
        <v>0.53429398148148</v>
      </c>
      <c r="Z331">
        <v>110.4</v>
      </c>
      <c r="AA331">
        <v>9384</v>
      </c>
      <c r="AB331">
        <v>5001244102</v>
      </c>
      <c r="AC331">
        <v>1020</v>
      </c>
      <c r="AD331">
        <v>11278</v>
      </c>
      <c r="AI331">
        <v>11278</v>
      </c>
    </row>
    <row r="332" spans="1:35" x14ac:dyDescent="0.25">
      <c r="A332" t="str">
        <f t="shared" si="5"/>
        <v>1005233710</v>
      </c>
      <c r="B332" t="s">
        <v>34</v>
      </c>
      <c r="C332">
        <v>300</v>
      </c>
      <c r="D332">
        <v>5001244104</v>
      </c>
      <c r="E332">
        <v>4502</v>
      </c>
      <c r="F332" t="b">
        <v>0</v>
      </c>
      <c r="G332" t="s">
        <v>236</v>
      </c>
      <c r="H332">
        <v>4502</v>
      </c>
      <c r="I332">
        <v>4502</v>
      </c>
      <c r="J332">
        <v>4502</v>
      </c>
      <c r="K332">
        <v>4502</v>
      </c>
      <c r="L332">
        <v>1</v>
      </c>
      <c r="M332">
        <v>2023</v>
      </c>
      <c r="N332">
        <v>10052337</v>
      </c>
      <c r="O332">
        <v>10</v>
      </c>
      <c r="P332">
        <v>100993</v>
      </c>
      <c r="Q332" t="s">
        <v>237</v>
      </c>
      <c r="R332">
        <v>101</v>
      </c>
      <c r="S332" t="s">
        <v>34</v>
      </c>
      <c r="T332" t="s">
        <v>235</v>
      </c>
      <c r="U332" t="s">
        <v>56</v>
      </c>
      <c r="V332" s="1">
        <v>180018984</v>
      </c>
      <c r="W332" s="1">
        <v>45029</v>
      </c>
      <c r="X332" s="1">
        <v>45029</v>
      </c>
      <c r="Y332">
        <v>0.53535879629630001</v>
      </c>
      <c r="Z332">
        <v>500</v>
      </c>
      <c r="AA332">
        <v>167500</v>
      </c>
      <c r="AB332">
        <v>5001244104</v>
      </c>
      <c r="AC332">
        <v>1020</v>
      </c>
      <c r="AD332">
        <v>10735</v>
      </c>
      <c r="AI332">
        <v>10735</v>
      </c>
    </row>
    <row r="333" spans="1:35" x14ac:dyDescent="0.25">
      <c r="A333" t="str">
        <f t="shared" si="5"/>
        <v>1005242310</v>
      </c>
      <c r="B333" t="s">
        <v>34</v>
      </c>
      <c r="C333">
        <v>300</v>
      </c>
      <c r="D333">
        <v>5001244117</v>
      </c>
      <c r="E333">
        <v>4502</v>
      </c>
      <c r="F333" t="b">
        <v>0</v>
      </c>
      <c r="G333" t="s">
        <v>238</v>
      </c>
      <c r="H333">
        <v>4502</v>
      </c>
      <c r="I333">
        <v>4502</v>
      </c>
      <c r="J333">
        <v>4502</v>
      </c>
      <c r="K333">
        <v>4502</v>
      </c>
      <c r="L333">
        <v>1</v>
      </c>
      <c r="M333">
        <v>2023</v>
      </c>
      <c r="N333">
        <v>10052423</v>
      </c>
      <c r="O333">
        <v>10</v>
      </c>
      <c r="P333">
        <v>203228</v>
      </c>
      <c r="Q333" t="s">
        <v>49</v>
      </c>
      <c r="R333">
        <v>101</v>
      </c>
      <c r="S333" t="s">
        <v>34</v>
      </c>
      <c r="U333" t="s">
        <v>56</v>
      </c>
      <c r="V333" s="1"/>
      <c r="W333" s="1">
        <v>45029</v>
      </c>
      <c r="X333" s="1">
        <v>45029</v>
      </c>
      <c r="Y333">
        <v>0.57261574074073995</v>
      </c>
      <c r="Z333">
        <v>0.5</v>
      </c>
      <c r="AA333">
        <v>29880</v>
      </c>
      <c r="AB333">
        <v>5001244117</v>
      </c>
      <c r="AC333">
        <v>1020</v>
      </c>
      <c r="AD333">
        <v>13568</v>
      </c>
      <c r="AI333">
        <v>13568</v>
      </c>
    </row>
    <row r="334" spans="1:35" x14ac:dyDescent="0.25">
      <c r="A334" t="str">
        <f t="shared" si="5"/>
        <v>1005242320</v>
      </c>
      <c r="B334" t="s">
        <v>34</v>
      </c>
      <c r="C334">
        <v>300</v>
      </c>
      <c r="D334">
        <v>5001244117</v>
      </c>
      <c r="E334">
        <v>4502</v>
      </c>
      <c r="F334" t="b">
        <v>0</v>
      </c>
      <c r="G334" t="s">
        <v>238</v>
      </c>
      <c r="H334">
        <v>4502</v>
      </c>
      <c r="I334">
        <v>4502</v>
      </c>
      <c r="J334">
        <v>4502</v>
      </c>
      <c r="K334">
        <v>4502</v>
      </c>
      <c r="L334">
        <v>2</v>
      </c>
      <c r="M334">
        <v>2023</v>
      </c>
      <c r="N334">
        <v>10052423</v>
      </c>
      <c r="O334">
        <v>20</v>
      </c>
      <c r="P334">
        <v>203204</v>
      </c>
      <c r="Q334" t="s">
        <v>49</v>
      </c>
      <c r="R334">
        <v>101</v>
      </c>
      <c r="U334" t="s">
        <v>56</v>
      </c>
      <c r="V334" s="1"/>
      <c r="W334" s="1">
        <v>45029</v>
      </c>
      <c r="X334" s="1">
        <v>45029</v>
      </c>
      <c r="Y334">
        <v>0.57261574074073995</v>
      </c>
      <c r="Z334">
        <v>7.0000000000000007E-2</v>
      </c>
      <c r="AA334">
        <v>4830</v>
      </c>
      <c r="AB334">
        <v>5001244117</v>
      </c>
      <c r="AC334">
        <v>1020</v>
      </c>
      <c r="AD334">
        <v>13568</v>
      </c>
      <c r="AI334">
        <v>13568</v>
      </c>
    </row>
    <row r="335" spans="1:35" x14ac:dyDescent="0.25">
      <c r="A335" t="str">
        <f t="shared" si="5"/>
        <v>1005240810</v>
      </c>
      <c r="C335">
        <v>300</v>
      </c>
      <c r="D335">
        <v>5001244138</v>
      </c>
      <c r="F335" t="b">
        <v>0</v>
      </c>
      <c r="G335" t="s">
        <v>239</v>
      </c>
      <c r="I335">
        <v>4502</v>
      </c>
      <c r="K335">
        <v>4502</v>
      </c>
      <c r="L335">
        <v>1</v>
      </c>
      <c r="M335">
        <v>2023</v>
      </c>
      <c r="N335">
        <v>10052408</v>
      </c>
      <c r="O335">
        <v>10</v>
      </c>
      <c r="R335">
        <v>101</v>
      </c>
      <c r="T335" t="s">
        <v>240</v>
      </c>
      <c r="U335" t="s">
        <v>56</v>
      </c>
      <c r="V335" s="1"/>
      <c r="W335" s="1">
        <v>45029</v>
      </c>
      <c r="X335" s="1">
        <v>45029</v>
      </c>
      <c r="Y335">
        <v>0.60627314814815003</v>
      </c>
      <c r="Z335">
        <v>0</v>
      </c>
      <c r="AA335">
        <v>56062.22</v>
      </c>
      <c r="AB335">
        <v>5001244138</v>
      </c>
      <c r="AD335">
        <v>25724</v>
      </c>
      <c r="AE335">
        <v>45022401</v>
      </c>
    </row>
    <row r="336" spans="1:35" x14ac:dyDescent="0.25">
      <c r="A336" t="str">
        <f t="shared" si="5"/>
        <v>1005261910</v>
      </c>
      <c r="B336" t="s">
        <v>34</v>
      </c>
      <c r="C336">
        <v>300</v>
      </c>
      <c r="D336">
        <v>5001244143</v>
      </c>
      <c r="E336">
        <v>4522</v>
      </c>
      <c r="F336" t="b">
        <v>0</v>
      </c>
      <c r="G336">
        <v>825</v>
      </c>
      <c r="H336">
        <v>4522</v>
      </c>
      <c r="I336">
        <v>4522</v>
      </c>
      <c r="J336">
        <v>4522</v>
      </c>
      <c r="K336">
        <v>4522</v>
      </c>
      <c r="L336">
        <v>1</v>
      </c>
      <c r="M336">
        <v>2023</v>
      </c>
      <c r="N336">
        <v>10052619</v>
      </c>
      <c r="O336">
        <v>10</v>
      </c>
      <c r="P336" t="s">
        <v>241</v>
      </c>
      <c r="Q336" t="s">
        <v>36</v>
      </c>
      <c r="R336">
        <v>101</v>
      </c>
      <c r="U336" t="s">
        <v>61</v>
      </c>
      <c r="V336" s="1"/>
      <c r="W336" s="1">
        <v>45029</v>
      </c>
      <c r="X336" s="1">
        <v>45029</v>
      </c>
      <c r="Y336">
        <v>0.61310185185184995</v>
      </c>
      <c r="Z336">
        <v>182</v>
      </c>
      <c r="AA336">
        <v>31092.880000000001</v>
      </c>
      <c r="AB336">
        <v>5001244143</v>
      </c>
      <c r="AC336">
        <v>1020</v>
      </c>
      <c r="AD336">
        <v>19457</v>
      </c>
      <c r="AI336">
        <v>19457</v>
      </c>
    </row>
    <row r="337" spans="1:35" x14ac:dyDescent="0.25">
      <c r="A337" t="str">
        <f t="shared" si="5"/>
        <v>40711439130</v>
      </c>
      <c r="B337" t="s">
        <v>34</v>
      </c>
      <c r="C337">
        <v>300</v>
      </c>
      <c r="D337">
        <v>5001244144</v>
      </c>
      <c r="E337">
        <v>4201</v>
      </c>
      <c r="F337" t="b">
        <v>0</v>
      </c>
      <c r="G337" t="s">
        <v>242</v>
      </c>
      <c r="H337">
        <v>4201</v>
      </c>
      <c r="I337">
        <v>4201</v>
      </c>
      <c r="J337">
        <v>4201</v>
      </c>
      <c r="K337">
        <v>4201</v>
      </c>
      <c r="L337">
        <v>1</v>
      </c>
      <c r="M337">
        <v>2023</v>
      </c>
      <c r="N337">
        <v>40711439</v>
      </c>
      <c r="O337">
        <v>130</v>
      </c>
      <c r="P337">
        <v>523961</v>
      </c>
      <c r="Q337" t="s">
        <v>36</v>
      </c>
      <c r="R337">
        <v>101</v>
      </c>
      <c r="T337" t="s">
        <v>243</v>
      </c>
      <c r="U337" t="s">
        <v>104</v>
      </c>
      <c r="V337" s="1">
        <v>180019006</v>
      </c>
      <c r="W337" s="1">
        <v>45029</v>
      </c>
      <c r="X337" s="1">
        <v>45029</v>
      </c>
      <c r="Y337">
        <v>0.61819444444444005</v>
      </c>
      <c r="Z337">
        <v>470</v>
      </c>
      <c r="AA337">
        <v>1545981</v>
      </c>
      <c r="AB337">
        <v>5001244144</v>
      </c>
      <c r="AC337">
        <v>1010</v>
      </c>
      <c r="AD337">
        <v>24804</v>
      </c>
      <c r="AI337">
        <v>24804</v>
      </c>
    </row>
    <row r="338" spans="1:35" x14ac:dyDescent="0.25">
      <c r="A338" t="str">
        <f t="shared" si="5"/>
        <v>1005257710</v>
      </c>
      <c r="B338" t="s">
        <v>34</v>
      </c>
      <c r="C338">
        <v>300</v>
      </c>
      <c r="D338">
        <v>5001244190</v>
      </c>
      <c r="E338">
        <v>4501</v>
      </c>
      <c r="F338" t="b">
        <v>0</v>
      </c>
      <c r="G338" t="s">
        <v>244</v>
      </c>
      <c r="H338">
        <v>4501</v>
      </c>
      <c r="I338">
        <v>4501</v>
      </c>
      <c r="J338">
        <v>4501</v>
      </c>
      <c r="K338">
        <v>4501</v>
      </c>
      <c r="L338">
        <v>1</v>
      </c>
      <c r="M338">
        <v>2023</v>
      </c>
      <c r="N338">
        <v>10052577</v>
      </c>
      <c r="O338">
        <v>10</v>
      </c>
      <c r="P338">
        <v>308046</v>
      </c>
      <c r="Q338" t="s">
        <v>36</v>
      </c>
      <c r="R338">
        <v>101</v>
      </c>
      <c r="S338" t="s">
        <v>34</v>
      </c>
      <c r="U338" t="s">
        <v>40</v>
      </c>
      <c r="V338" s="1"/>
      <c r="W338" s="1">
        <v>45029</v>
      </c>
      <c r="X338" s="1">
        <v>45029</v>
      </c>
      <c r="Y338">
        <v>0.66747685185185002</v>
      </c>
      <c r="Z338">
        <v>2</v>
      </c>
      <c r="AA338">
        <v>21464</v>
      </c>
      <c r="AB338">
        <v>5001244190</v>
      </c>
      <c r="AC338">
        <v>1020</v>
      </c>
      <c r="AD338">
        <v>11052</v>
      </c>
      <c r="AI338">
        <v>11052</v>
      </c>
    </row>
    <row r="339" spans="1:35" x14ac:dyDescent="0.25">
      <c r="A339" t="str">
        <f t="shared" si="5"/>
        <v>1005258810</v>
      </c>
      <c r="B339" t="s">
        <v>34</v>
      </c>
      <c r="C339">
        <v>300</v>
      </c>
      <c r="D339">
        <v>5001244199</v>
      </c>
      <c r="E339">
        <v>4522</v>
      </c>
      <c r="F339" t="b">
        <v>0</v>
      </c>
      <c r="G339">
        <v>8</v>
      </c>
      <c r="H339">
        <v>4522</v>
      </c>
      <c r="I339">
        <v>4522</v>
      </c>
      <c r="J339">
        <v>4522</v>
      </c>
      <c r="K339">
        <v>4522</v>
      </c>
      <c r="L339">
        <v>1</v>
      </c>
      <c r="M339">
        <v>2023</v>
      </c>
      <c r="N339">
        <v>10052588</v>
      </c>
      <c r="O339">
        <v>10</v>
      </c>
      <c r="P339" t="s">
        <v>63</v>
      </c>
      <c r="Q339" t="s">
        <v>36</v>
      </c>
      <c r="R339">
        <v>101</v>
      </c>
      <c r="U339" t="s">
        <v>61</v>
      </c>
      <c r="V339" s="1"/>
      <c r="W339" s="1">
        <v>45029</v>
      </c>
      <c r="X339" s="1">
        <v>45029</v>
      </c>
      <c r="Y339">
        <v>0.67585648148148003</v>
      </c>
      <c r="Z339">
        <v>198</v>
      </c>
      <c r="AA339">
        <v>34216.379999999997</v>
      </c>
      <c r="AB339">
        <v>5001244199</v>
      </c>
      <c r="AC339">
        <v>1020</v>
      </c>
      <c r="AD339">
        <v>17887</v>
      </c>
      <c r="AI339">
        <v>17887</v>
      </c>
    </row>
    <row r="340" spans="1:35" x14ac:dyDescent="0.25">
      <c r="A340" t="str">
        <f t="shared" si="5"/>
        <v>2070667940</v>
      </c>
      <c r="B340" t="s">
        <v>34</v>
      </c>
      <c r="C340">
        <v>300</v>
      </c>
      <c r="D340">
        <v>5001244203</v>
      </c>
      <c r="E340">
        <v>2210</v>
      </c>
      <c r="F340" t="b">
        <v>0</v>
      </c>
      <c r="G340" t="s">
        <v>245</v>
      </c>
      <c r="H340">
        <v>2210</v>
      </c>
      <c r="I340">
        <v>2426</v>
      </c>
      <c r="J340">
        <v>2210</v>
      </c>
      <c r="K340">
        <v>2210</v>
      </c>
      <c r="L340">
        <v>1</v>
      </c>
      <c r="M340">
        <v>2023</v>
      </c>
      <c r="N340">
        <v>20706679</v>
      </c>
      <c r="O340">
        <v>40</v>
      </c>
      <c r="P340">
        <v>517063</v>
      </c>
      <c r="Q340" t="s">
        <v>36</v>
      </c>
      <c r="R340">
        <v>101</v>
      </c>
      <c r="S340" t="s">
        <v>34</v>
      </c>
      <c r="V340" s="1">
        <v>180018991</v>
      </c>
      <c r="W340" s="1">
        <v>45029</v>
      </c>
      <c r="X340" s="1">
        <v>45029</v>
      </c>
      <c r="Y340">
        <v>0.68379629629630001</v>
      </c>
      <c r="Z340">
        <v>108</v>
      </c>
      <c r="AA340">
        <v>201960</v>
      </c>
      <c r="AB340">
        <v>5001244203</v>
      </c>
      <c r="AC340">
        <v>1010</v>
      </c>
      <c r="AD340">
        <v>26498</v>
      </c>
      <c r="AI340">
        <v>26498</v>
      </c>
    </row>
    <row r="341" spans="1:35" x14ac:dyDescent="0.25">
      <c r="A341" t="str">
        <f t="shared" si="5"/>
        <v>1005258710</v>
      </c>
      <c r="B341" t="s">
        <v>34</v>
      </c>
      <c r="C341">
        <v>300</v>
      </c>
      <c r="D341">
        <v>5001244219</v>
      </c>
      <c r="E341">
        <v>4522</v>
      </c>
      <c r="F341" t="b">
        <v>0</v>
      </c>
      <c r="G341">
        <v>40</v>
      </c>
      <c r="H341">
        <v>4522</v>
      </c>
      <c r="I341">
        <v>4522</v>
      </c>
      <c r="J341">
        <v>4522</v>
      </c>
      <c r="K341">
        <v>4522</v>
      </c>
      <c r="L341">
        <v>1</v>
      </c>
      <c r="M341">
        <v>2023</v>
      </c>
      <c r="N341">
        <v>10052587</v>
      </c>
      <c r="O341">
        <v>10</v>
      </c>
      <c r="P341" t="s">
        <v>63</v>
      </c>
      <c r="Q341" t="s">
        <v>36</v>
      </c>
      <c r="R341">
        <v>101</v>
      </c>
      <c r="U341" t="s">
        <v>61</v>
      </c>
      <c r="V341" s="1"/>
      <c r="W341" s="1">
        <v>45029</v>
      </c>
      <c r="X341" s="1">
        <v>45029</v>
      </c>
      <c r="Y341">
        <v>0.70440972222221998</v>
      </c>
      <c r="Z341">
        <v>198</v>
      </c>
      <c r="AA341">
        <v>34216.379999999997</v>
      </c>
      <c r="AB341">
        <v>5001244219</v>
      </c>
      <c r="AC341">
        <v>1020</v>
      </c>
      <c r="AD341">
        <v>26854</v>
      </c>
      <c r="AI341">
        <v>26854</v>
      </c>
    </row>
    <row r="342" spans="1:35" x14ac:dyDescent="0.25">
      <c r="A342" t="str">
        <f t="shared" si="5"/>
        <v>2070669410</v>
      </c>
      <c r="B342" t="s">
        <v>34</v>
      </c>
      <c r="C342">
        <v>300</v>
      </c>
      <c r="D342">
        <v>5001244221</v>
      </c>
      <c r="E342">
        <v>2210</v>
      </c>
      <c r="F342" t="b">
        <v>0</v>
      </c>
      <c r="G342" t="s">
        <v>246</v>
      </c>
      <c r="H342">
        <v>2210</v>
      </c>
      <c r="I342">
        <v>2426</v>
      </c>
      <c r="J342">
        <v>2210</v>
      </c>
      <c r="K342">
        <v>2210</v>
      </c>
      <c r="L342">
        <v>1</v>
      </c>
      <c r="M342">
        <v>2023</v>
      </c>
      <c r="N342">
        <v>20706694</v>
      </c>
      <c r="O342">
        <v>10</v>
      </c>
      <c r="P342">
        <v>524111</v>
      </c>
      <c r="Q342" t="s">
        <v>36</v>
      </c>
      <c r="R342">
        <v>101</v>
      </c>
      <c r="S342" t="s">
        <v>34</v>
      </c>
      <c r="V342" s="1">
        <v>180018995</v>
      </c>
      <c r="W342" s="1">
        <v>45029</v>
      </c>
      <c r="X342" s="1">
        <v>45029</v>
      </c>
      <c r="Y342">
        <v>0.70869212962963002</v>
      </c>
      <c r="Z342">
        <v>62</v>
      </c>
      <c r="AA342">
        <v>236464.28</v>
      </c>
      <c r="AB342">
        <v>5001244221</v>
      </c>
      <c r="AC342">
        <v>1010</v>
      </c>
      <c r="AD342">
        <v>19943</v>
      </c>
      <c r="AI342">
        <v>19943</v>
      </c>
    </row>
    <row r="343" spans="1:35" x14ac:dyDescent="0.25">
      <c r="A343" t="str">
        <f t="shared" si="5"/>
        <v>2070669420</v>
      </c>
      <c r="B343" t="s">
        <v>34</v>
      </c>
      <c r="C343">
        <v>300</v>
      </c>
      <c r="D343">
        <v>5001244221</v>
      </c>
      <c r="E343">
        <v>2210</v>
      </c>
      <c r="F343" t="b">
        <v>0</v>
      </c>
      <c r="G343" t="s">
        <v>246</v>
      </c>
      <c r="H343">
        <v>2210</v>
      </c>
      <c r="I343">
        <v>2426</v>
      </c>
      <c r="J343">
        <v>2210</v>
      </c>
      <c r="K343">
        <v>2210</v>
      </c>
      <c r="L343">
        <v>2</v>
      </c>
      <c r="M343">
        <v>2023</v>
      </c>
      <c r="N343">
        <v>20706694</v>
      </c>
      <c r="O343">
        <v>20</v>
      </c>
      <c r="P343">
        <v>524110</v>
      </c>
      <c r="Q343" t="s">
        <v>36</v>
      </c>
      <c r="R343">
        <v>101</v>
      </c>
      <c r="V343" s="1">
        <v>180018995</v>
      </c>
      <c r="W343" s="1">
        <v>45029</v>
      </c>
      <c r="X343" s="1">
        <v>45029</v>
      </c>
      <c r="Y343">
        <v>0.70869212962963002</v>
      </c>
      <c r="Z343">
        <v>67</v>
      </c>
      <c r="AA343">
        <v>241625.45</v>
      </c>
      <c r="AB343">
        <v>5001244221</v>
      </c>
      <c r="AC343">
        <v>1010</v>
      </c>
      <c r="AD343">
        <v>19943</v>
      </c>
      <c r="AI343">
        <v>19943</v>
      </c>
    </row>
    <row r="344" spans="1:35" x14ac:dyDescent="0.25">
      <c r="A344" t="str">
        <f t="shared" si="5"/>
        <v>4071145110</v>
      </c>
      <c r="B344" t="s">
        <v>34</v>
      </c>
      <c r="C344">
        <v>300</v>
      </c>
      <c r="D344">
        <v>5001244228</v>
      </c>
      <c r="E344">
        <v>4204</v>
      </c>
      <c r="F344" t="b">
        <v>0</v>
      </c>
      <c r="G344" t="s">
        <v>247</v>
      </c>
      <c r="H344">
        <v>4204</v>
      </c>
      <c r="I344">
        <v>4204</v>
      </c>
      <c r="J344">
        <v>4204</v>
      </c>
      <c r="K344">
        <v>4204</v>
      </c>
      <c r="L344">
        <v>1</v>
      </c>
      <c r="M344">
        <v>2023</v>
      </c>
      <c r="N344">
        <v>40711451</v>
      </c>
      <c r="O344">
        <v>10</v>
      </c>
      <c r="P344">
        <v>511025</v>
      </c>
      <c r="Q344" t="s">
        <v>36</v>
      </c>
      <c r="R344">
        <v>101</v>
      </c>
      <c r="S344" t="s">
        <v>34</v>
      </c>
      <c r="V344" s="1">
        <v>180018916</v>
      </c>
      <c r="W344" s="1">
        <v>45029</v>
      </c>
      <c r="X344" s="1">
        <v>45029</v>
      </c>
      <c r="Y344">
        <v>0.71527777777778001</v>
      </c>
      <c r="Z344">
        <v>10000</v>
      </c>
      <c r="AA344">
        <v>311000</v>
      </c>
      <c r="AB344">
        <v>5001244228</v>
      </c>
      <c r="AC344">
        <v>1010</v>
      </c>
      <c r="AD344">
        <v>13351</v>
      </c>
      <c r="AI344">
        <v>13351</v>
      </c>
    </row>
    <row r="345" spans="1:35" x14ac:dyDescent="0.25">
      <c r="A345" t="str">
        <f t="shared" si="5"/>
        <v>4071145120</v>
      </c>
      <c r="B345" t="s">
        <v>34</v>
      </c>
      <c r="C345">
        <v>300</v>
      </c>
      <c r="D345">
        <v>5001244228</v>
      </c>
      <c r="E345">
        <v>4204</v>
      </c>
      <c r="F345" t="b">
        <v>0</v>
      </c>
      <c r="G345" t="s">
        <v>247</v>
      </c>
      <c r="H345">
        <v>4204</v>
      </c>
      <c r="I345">
        <v>4204</v>
      </c>
      <c r="J345">
        <v>4204</v>
      </c>
      <c r="K345">
        <v>4204</v>
      </c>
      <c r="L345">
        <v>2</v>
      </c>
      <c r="M345">
        <v>2023</v>
      </c>
      <c r="N345">
        <v>40711451</v>
      </c>
      <c r="O345">
        <v>20</v>
      </c>
      <c r="P345">
        <v>512652</v>
      </c>
      <c r="Q345" t="s">
        <v>36</v>
      </c>
      <c r="R345">
        <v>101</v>
      </c>
      <c r="V345" s="1">
        <v>180018916</v>
      </c>
      <c r="W345" s="1">
        <v>45029</v>
      </c>
      <c r="X345" s="1">
        <v>45029</v>
      </c>
      <c r="Y345">
        <v>0.71527777777778001</v>
      </c>
      <c r="Z345">
        <v>1068</v>
      </c>
      <c r="AA345">
        <v>1207950.72</v>
      </c>
      <c r="AB345">
        <v>5001244228</v>
      </c>
      <c r="AC345">
        <v>1010</v>
      </c>
      <c r="AD345">
        <v>13351</v>
      </c>
      <c r="AI345">
        <v>13351</v>
      </c>
    </row>
    <row r="346" spans="1:35" x14ac:dyDescent="0.25">
      <c r="A346" t="str">
        <f t="shared" si="5"/>
        <v>4071145130</v>
      </c>
      <c r="B346" t="s">
        <v>34</v>
      </c>
      <c r="C346">
        <v>300</v>
      </c>
      <c r="D346">
        <v>5001244228</v>
      </c>
      <c r="E346">
        <v>4204</v>
      </c>
      <c r="F346" t="b">
        <v>0</v>
      </c>
      <c r="G346" t="s">
        <v>247</v>
      </c>
      <c r="H346">
        <v>4204</v>
      </c>
      <c r="I346">
        <v>4204</v>
      </c>
      <c r="J346">
        <v>4204</v>
      </c>
      <c r="K346">
        <v>4204</v>
      </c>
      <c r="L346">
        <v>3</v>
      </c>
      <c r="M346">
        <v>2023</v>
      </c>
      <c r="N346">
        <v>40711451</v>
      </c>
      <c r="O346">
        <v>30</v>
      </c>
      <c r="P346">
        <v>509617</v>
      </c>
      <c r="Q346" t="s">
        <v>36</v>
      </c>
      <c r="R346">
        <v>101</v>
      </c>
      <c r="V346" s="1">
        <v>180018916</v>
      </c>
      <c r="W346" s="1">
        <v>45029</v>
      </c>
      <c r="X346" s="1">
        <v>45029</v>
      </c>
      <c r="Y346">
        <v>0.71527777777778001</v>
      </c>
      <c r="Z346">
        <v>708</v>
      </c>
      <c r="AA346">
        <v>1145544</v>
      </c>
      <c r="AB346">
        <v>5001244228</v>
      </c>
      <c r="AC346">
        <v>1010</v>
      </c>
      <c r="AD346">
        <v>13351</v>
      </c>
      <c r="AI346">
        <v>13351</v>
      </c>
    </row>
    <row r="347" spans="1:35" x14ac:dyDescent="0.25">
      <c r="A347" t="str">
        <f t="shared" si="5"/>
        <v>4071145140</v>
      </c>
      <c r="B347" t="s">
        <v>34</v>
      </c>
      <c r="C347">
        <v>300</v>
      </c>
      <c r="D347">
        <v>5001244228</v>
      </c>
      <c r="E347">
        <v>4204</v>
      </c>
      <c r="F347" t="b">
        <v>0</v>
      </c>
      <c r="G347" t="s">
        <v>247</v>
      </c>
      <c r="H347">
        <v>4204</v>
      </c>
      <c r="I347">
        <v>4204</v>
      </c>
      <c r="J347">
        <v>4204</v>
      </c>
      <c r="K347">
        <v>4204</v>
      </c>
      <c r="L347">
        <v>4</v>
      </c>
      <c r="M347">
        <v>2023</v>
      </c>
      <c r="N347">
        <v>40711451</v>
      </c>
      <c r="O347">
        <v>40</v>
      </c>
      <c r="P347">
        <v>514283</v>
      </c>
      <c r="Q347" t="s">
        <v>36</v>
      </c>
      <c r="R347">
        <v>101</v>
      </c>
      <c r="V347" s="1">
        <v>180018916</v>
      </c>
      <c r="W347" s="1">
        <v>45029</v>
      </c>
      <c r="X347" s="1">
        <v>45029</v>
      </c>
      <c r="Y347">
        <v>0.71527777777778001</v>
      </c>
      <c r="Z347">
        <v>23</v>
      </c>
      <c r="AA347">
        <v>89544.75</v>
      </c>
      <c r="AB347">
        <v>5001244228</v>
      </c>
      <c r="AC347">
        <v>1010</v>
      </c>
      <c r="AD347">
        <v>13351</v>
      </c>
      <c r="AI347">
        <v>13351</v>
      </c>
    </row>
    <row r="348" spans="1:35" x14ac:dyDescent="0.25">
      <c r="A348" t="str">
        <f t="shared" si="5"/>
        <v>4071145910</v>
      </c>
      <c r="B348" t="s">
        <v>34</v>
      </c>
      <c r="C348">
        <v>300</v>
      </c>
      <c r="D348">
        <v>5001244232</v>
      </c>
      <c r="E348">
        <v>4204</v>
      </c>
      <c r="F348" t="b">
        <v>0</v>
      </c>
      <c r="G348" t="s">
        <v>248</v>
      </c>
      <c r="H348">
        <v>4204</v>
      </c>
      <c r="I348">
        <v>4204</v>
      </c>
      <c r="J348">
        <v>4204</v>
      </c>
      <c r="K348">
        <v>4204</v>
      </c>
      <c r="L348">
        <v>1</v>
      </c>
      <c r="M348">
        <v>2023</v>
      </c>
      <c r="N348">
        <v>40711459</v>
      </c>
      <c r="O348">
        <v>10</v>
      </c>
      <c r="P348">
        <v>511113</v>
      </c>
      <c r="Q348" t="s">
        <v>36</v>
      </c>
      <c r="R348">
        <v>101</v>
      </c>
      <c r="V348" s="1">
        <v>180018919</v>
      </c>
      <c r="W348" s="1">
        <v>45029</v>
      </c>
      <c r="X348" s="1">
        <v>45029</v>
      </c>
      <c r="Y348">
        <v>0.72042824074073997</v>
      </c>
      <c r="Z348">
        <v>1377</v>
      </c>
      <c r="AA348">
        <v>780538.68</v>
      </c>
      <c r="AB348">
        <v>5001244232</v>
      </c>
      <c r="AC348">
        <v>1010</v>
      </c>
      <c r="AD348">
        <v>19426</v>
      </c>
      <c r="AI348">
        <v>19426</v>
      </c>
    </row>
    <row r="349" spans="1:35" x14ac:dyDescent="0.25">
      <c r="A349" t="str">
        <f t="shared" si="5"/>
        <v>4071145930</v>
      </c>
      <c r="B349" t="s">
        <v>34</v>
      </c>
      <c r="C349">
        <v>300</v>
      </c>
      <c r="D349">
        <v>5001244232</v>
      </c>
      <c r="E349">
        <v>4204</v>
      </c>
      <c r="F349" t="b">
        <v>0</v>
      </c>
      <c r="G349" t="s">
        <v>248</v>
      </c>
      <c r="H349">
        <v>4204</v>
      </c>
      <c r="I349">
        <v>4204</v>
      </c>
      <c r="J349">
        <v>4204</v>
      </c>
      <c r="K349">
        <v>4204</v>
      </c>
      <c r="L349">
        <v>2</v>
      </c>
      <c r="M349">
        <v>2023</v>
      </c>
      <c r="N349">
        <v>40711459</v>
      </c>
      <c r="O349">
        <v>30</v>
      </c>
      <c r="P349">
        <v>521217</v>
      </c>
      <c r="Q349" t="s">
        <v>36</v>
      </c>
      <c r="R349">
        <v>101</v>
      </c>
      <c r="V349" s="1">
        <v>180018919</v>
      </c>
      <c r="W349" s="1">
        <v>45029</v>
      </c>
      <c r="X349" s="1">
        <v>45029</v>
      </c>
      <c r="Y349">
        <v>0.72042824074073997</v>
      </c>
      <c r="Z349">
        <v>2924</v>
      </c>
      <c r="AA349">
        <v>694625.44</v>
      </c>
      <c r="AB349">
        <v>5001244232</v>
      </c>
      <c r="AC349">
        <v>1010</v>
      </c>
      <c r="AD349">
        <v>19426</v>
      </c>
      <c r="AI349">
        <v>19426</v>
      </c>
    </row>
    <row r="350" spans="1:35" x14ac:dyDescent="0.25">
      <c r="A350" t="str">
        <f t="shared" si="5"/>
        <v>4071145940</v>
      </c>
      <c r="B350" t="s">
        <v>34</v>
      </c>
      <c r="C350">
        <v>300</v>
      </c>
      <c r="D350">
        <v>5001244232</v>
      </c>
      <c r="E350">
        <v>4204</v>
      </c>
      <c r="F350" t="b">
        <v>0</v>
      </c>
      <c r="G350" t="s">
        <v>248</v>
      </c>
      <c r="H350">
        <v>4204</v>
      </c>
      <c r="I350">
        <v>4204</v>
      </c>
      <c r="J350">
        <v>4204</v>
      </c>
      <c r="K350">
        <v>4204</v>
      </c>
      <c r="L350">
        <v>3</v>
      </c>
      <c r="M350">
        <v>2023</v>
      </c>
      <c r="N350">
        <v>40711459</v>
      </c>
      <c r="O350">
        <v>40</v>
      </c>
      <c r="P350">
        <v>521213</v>
      </c>
      <c r="Q350" t="s">
        <v>36</v>
      </c>
      <c r="R350">
        <v>101</v>
      </c>
      <c r="V350" s="1">
        <v>180018919</v>
      </c>
      <c r="W350" s="1">
        <v>45029</v>
      </c>
      <c r="X350" s="1">
        <v>45029</v>
      </c>
      <c r="Y350">
        <v>0.72042824074073997</v>
      </c>
      <c r="Z350">
        <v>2744</v>
      </c>
      <c r="AA350">
        <v>884391.2</v>
      </c>
      <c r="AB350">
        <v>5001244232</v>
      </c>
      <c r="AC350">
        <v>1010</v>
      </c>
      <c r="AD350">
        <v>19426</v>
      </c>
      <c r="AI350">
        <v>19426</v>
      </c>
    </row>
    <row r="351" spans="1:35" x14ac:dyDescent="0.25">
      <c r="A351" t="str">
        <f t="shared" si="5"/>
        <v>4071145950</v>
      </c>
      <c r="B351" t="s">
        <v>34</v>
      </c>
      <c r="C351">
        <v>300</v>
      </c>
      <c r="D351">
        <v>5001244232</v>
      </c>
      <c r="E351">
        <v>4204</v>
      </c>
      <c r="F351" t="b">
        <v>0</v>
      </c>
      <c r="G351" t="s">
        <v>248</v>
      </c>
      <c r="H351">
        <v>4204</v>
      </c>
      <c r="I351">
        <v>4204</v>
      </c>
      <c r="J351">
        <v>4204</v>
      </c>
      <c r="K351">
        <v>4204</v>
      </c>
      <c r="L351">
        <v>4</v>
      </c>
      <c r="M351">
        <v>2023</v>
      </c>
      <c r="N351">
        <v>40711459</v>
      </c>
      <c r="O351">
        <v>50</v>
      </c>
      <c r="P351">
        <v>521214</v>
      </c>
      <c r="Q351" t="s">
        <v>36</v>
      </c>
      <c r="R351">
        <v>101</v>
      </c>
      <c r="V351" s="1">
        <v>180018919</v>
      </c>
      <c r="W351" s="1">
        <v>45029</v>
      </c>
      <c r="X351" s="1">
        <v>45029</v>
      </c>
      <c r="Y351">
        <v>0.72042824074073997</v>
      </c>
      <c r="Z351">
        <v>2816</v>
      </c>
      <c r="AA351">
        <v>991767.04000000004</v>
      </c>
      <c r="AB351">
        <v>5001244232</v>
      </c>
      <c r="AC351">
        <v>1010</v>
      </c>
      <c r="AD351">
        <v>19426</v>
      </c>
      <c r="AI351">
        <v>19426</v>
      </c>
    </row>
    <row r="352" spans="1:35" x14ac:dyDescent="0.25">
      <c r="A352" t="str">
        <f t="shared" si="5"/>
        <v>4071145960</v>
      </c>
      <c r="B352" t="s">
        <v>34</v>
      </c>
      <c r="C352">
        <v>300</v>
      </c>
      <c r="D352">
        <v>5001244232</v>
      </c>
      <c r="E352">
        <v>4204</v>
      </c>
      <c r="F352" t="b">
        <v>0</v>
      </c>
      <c r="G352" t="s">
        <v>248</v>
      </c>
      <c r="H352">
        <v>4204</v>
      </c>
      <c r="I352">
        <v>4204</v>
      </c>
      <c r="J352">
        <v>4204</v>
      </c>
      <c r="K352">
        <v>4204</v>
      </c>
      <c r="L352">
        <v>5</v>
      </c>
      <c r="M352">
        <v>2023</v>
      </c>
      <c r="N352">
        <v>40711459</v>
      </c>
      <c r="O352">
        <v>60</v>
      </c>
      <c r="P352">
        <v>521222</v>
      </c>
      <c r="Q352" t="s">
        <v>36</v>
      </c>
      <c r="R352">
        <v>101</v>
      </c>
      <c r="V352" s="1">
        <v>180018919</v>
      </c>
      <c r="W352" s="1">
        <v>45029</v>
      </c>
      <c r="X352" s="1">
        <v>45029</v>
      </c>
      <c r="Y352">
        <v>0.72042824074073997</v>
      </c>
      <c r="Z352">
        <v>642</v>
      </c>
      <c r="AA352">
        <v>1019296.98</v>
      </c>
      <c r="AB352">
        <v>5001244232</v>
      </c>
      <c r="AC352">
        <v>1010</v>
      </c>
      <c r="AD352">
        <v>19426</v>
      </c>
      <c r="AI352">
        <v>19426</v>
      </c>
    </row>
    <row r="353" spans="1:35" x14ac:dyDescent="0.25">
      <c r="A353" t="str">
        <f t="shared" si="5"/>
        <v>4071145980</v>
      </c>
      <c r="B353" t="s">
        <v>34</v>
      </c>
      <c r="C353">
        <v>300</v>
      </c>
      <c r="D353">
        <v>5001244232</v>
      </c>
      <c r="E353">
        <v>4204</v>
      </c>
      <c r="F353" t="b">
        <v>0</v>
      </c>
      <c r="G353" t="s">
        <v>248</v>
      </c>
      <c r="H353">
        <v>4204</v>
      </c>
      <c r="I353">
        <v>4204</v>
      </c>
      <c r="J353">
        <v>4204</v>
      </c>
      <c r="K353">
        <v>4204</v>
      </c>
      <c r="L353">
        <v>6</v>
      </c>
      <c r="M353">
        <v>2023</v>
      </c>
      <c r="N353">
        <v>40711459</v>
      </c>
      <c r="O353">
        <v>80</v>
      </c>
      <c r="P353">
        <v>521216</v>
      </c>
      <c r="Q353" t="s">
        <v>36</v>
      </c>
      <c r="R353">
        <v>101</v>
      </c>
      <c r="V353" s="1">
        <v>180018919</v>
      </c>
      <c r="W353" s="1">
        <v>45029</v>
      </c>
      <c r="X353" s="1">
        <v>45029</v>
      </c>
      <c r="Y353">
        <v>0.72042824074073997</v>
      </c>
      <c r="Z353">
        <v>992</v>
      </c>
      <c r="AA353">
        <v>341248</v>
      </c>
      <c r="AB353">
        <v>5001244232</v>
      </c>
      <c r="AC353">
        <v>1010</v>
      </c>
      <c r="AD353">
        <v>19426</v>
      </c>
      <c r="AI353">
        <v>19426</v>
      </c>
    </row>
    <row r="354" spans="1:35" x14ac:dyDescent="0.25">
      <c r="A354" t="str">
        <f t="shared" si="5"/>
        <v>4071145990</v>
      </c>
      <c r="B354" t="s">
        <v>34</v>
      </c>
      <c r="C354">
        <v>300</v>
      </c>
      <c r="D354">
        <v>5001244232</v>
      </c>
      <c r="E354">
        <v>4204</v>
      </c>
      <c r="F354" t="b">
        <v>0</v>
      </c>
      <c r="G354" t="s">
        <v>248</v>
      </c>
      <c r="H354">
        <v>4204</v>
      </c>
      <c r="I354">
        <v>4204</v>
      </c>
      <c r="J354">
        <v>4204</v>
      </c>
      <c r="K354">
        <v>4204</v>
      </c>
      <c r="L354">
        <v>7</v>
      </c>
      <c r="M354">
        <v>2023</v>
      </c>
      <c r="N354">
        <v>40711459</v>
      </c>
      <c r="O354">
        <v>90</v>
      </c>
      <c r="P354">
        <v>521211</v>
      </c>
      <c r="Q354" t="s">
        <v>36</v>
      </c>
      <c r="R354">
        <v>101</v>
      </c>
      <c r="V354" s="1">
        <v>180018919</v>
      </c>
      <c r="W354" s="1">
        <v>45029</v>
      </c>
      <c r="X354" s="1">
        <v>45029</v>
      </c>
      <c r="Y354">
        <v>0.72042824074073997</v>
      </c>
      <c r="Z354">
        <v>1600</v>
      </c>
      <c r="AA354">
        <v>694032</v>
      </c>
      <c r="AB354">
        <v>5001244232</v>
      </c>
      <c r="AC354">
        <v>1010</v>
      </c>
      <c r="AD354">
        <v>19426</v>
      </c>
      <c r="AI354">
        <v>19426</v>
      </c>
    </row>
    <row r="355" spans="1:35" x14ac:dyDescent="0.25">
      <c r="A355" t="str">
        <f t="shared" si="5"/>
        <v>40711459100</v>
      </c>
      <c r="B355" t="s">
        <v>34</v>
      </c>
      <c r="C355">
        <v>300</v>
      </c>
      <c r="D355">
        <v>5001244232</v>
      </c>
      <c r="E355">
        <v>4204</v>
      </c>
      <c r="F355" t="b">
        <v>0</v>
      </c>
      <c r="G355" t="s">
        <v>248</v>
      </c>
      <c r="H355">
        <v>4204</v>
      </c>
      <c r="I355">
        <v>4204</v>
      </c>
      <c r="J355">
        <v>4204</v>
      </c>
      <c r="K355">
        <v>4204</v>
      </c>
      <c r="L355">
        <v>8</v>
      </c>
      <c r="M355">
        <v>2023</v>
      </c>
      <c r="N355">
        <v>40711459</v>
      </c>
      <c r="O355">
        <v>100</v>
      </c>
      <c r="P355">
        <v>521204</v>
      </c>
      <c r="Q355" t="s">
        <v>36</v>
      </c>
      <c r="R355">
        <v>101</v>
      </c>
      <c r="V355" s="1">
        <v>180018919</v>
      </c>
      <c r="W355" s="1">
        <v>45029</v>
      </c>
      <c r="X355" s="1">
        <v>45029</v>
      </c>
      <c r="Y355">
        <v>0.72042824074073997</v>
      </c>
      <c r="Z355">
        <v>105</v>
      </c>
      <c r="AA355">
        <v>100565.85</v>
      </c>
      <c r="AB355">
        <v>5001244232</v>
      </c>
      <c r="AC355">
        <v>1010</v>
      </c>
      <c r="AD355">
        <v>19426</v>
      </c>
      <c r="AI355">
        <v>19426</v>
      </c>
    </row>
    <row r="356" spans="1:35" x14ac:dyDescent="0.25">
      <c r="A356" t="str">
        <f t="shared" si="5"/>
        <v>40711459120</v>
      </c>
      <c r="B356" t="s">
        <v>34</v>
      </c>
      <c r="C356">
        <v>300</v>
      </c>
      <c r="D356">
        <v>5001244232</v>
      </c>
      <c r="E356">
        <v>4204</v>
      </c>
      <c r="F356" t="b">
        <v>0</v>
      </c>
      <c r="G356" t="s">
        <v>248</v>
      </c>
      <c r="H356">
        <v>4204</v>
      </c>
      <c r="I356">
        <v>4204</v>
      </c>
      <c r="J356">
        <v>4204</v>
      </c>
      <c r="K356">
        <v>4204</v>
      </c>
      <c r="L356">
        <v>9</v>
      </c>
      <c r="M356">
        <v>2023</v>
      </c>
      <c r="N356">
        <v>40711459</v>
      </c>
      <c r="O356">
        <v>120</v>
      </c>
      <c r="P356">
        <v>521225</v>
      </c>
      <c r="Q356" t="s">
        <v>36</v>
      </c>
      <c r="R356">
        <v>101</v>
      </c>
      <c r="V356" s="1">
        <v>180018919</v>
      </c>
      <c r="W356" s="1">
        <v>45029</v>
      </c>
      <c r="X356" s="1">
        <v>45029</v>
      </c>
      <c r="Y356">
        <v>0.72042824074073997</v>
      </c>
      <c r="Z356">
        <v>378</v>
      </c>
      <c r="AA356">
        <v>193645.62</v>
      </c>
      <c r="AB356">
        <v>5001244232</v>
      </c>
      <c r="AC356">
        <v>1010</v>
      </c>
      <c r="AD356">
        <v>19426</v>
      </c>
      <c r="AI356">
        <v>19426</v>
      </c>
    </row>
    <row r="357" spans="1:35" x14ac:dyDescent="0.25">
      <c r="A357" t="str">
        <f t="shared" si="5"/>
        <v>40711459160</v>
      </c>
      <c r="B357" t="s">
        <v>34</v>
      </c>
      <c r="C357">
        <v>300</v>
      </c>
      <c r="D357">
        <v>5001244232</v>
      </c>
      <c r="E357">
        <v>4204</v>
      </c>
      <c r="F357" t="b">
        <v>0</v>
      </c>
      <c r="G357" t="s">
        <v>248</v>
      </c>
      <c r="H357">
        <v>4204</v>
      </c>
      <c r="I357">
        <v>4204</v>
      </c>
      <c r="J357">
        <v>4204</v>
      </c>
      <c r="K357">
        <v>4204</v>
      </c>
      <c r="L357">
        <v>10</v>
      </c>
      <c r="M357">
        <v>2023</v>
      </c>
      <c r="N357">
        <v>40711459</v>
      </c>
      <c r="O357">
        <v>160</v>
      </c>
      <c r="P357">
        <v>512287</v>
      </c>
      <c r="Q357" t="s">
        <v>36</v>
      </c>
      <c r="R357">
        <v>101</v>
      </c>
      <c r="V357" s="1">
        <v>180018919</v>
      </c>
      <c r="W357" s="1">
        <v>45029</v>
      </c>
      <c r="X357" s="1">
        <v>45029</v>
      </c>
      <c r="Y357">
        <v>0.72042824074073997</v>
      </c>
      <c r="Z357">
        <v>665</v>
      </c>
      <c r="AA357">
        <v>374567.9</v>
      </c>
      <c r="AB357">
        <v>5001244232</v>
      </c>
      <c r="AC357">
        <v>1010</v>
      </c>
      <c r="AD357">
        <v>19426</v>
      </c>
      <c r="AI357">
        <v>19426</v>
      </c>
    </row>
    <row r="358" spans="1:35" x14ac:dyDescent="0.25">
      <c r="A358" t="str">
        <f t="shared" si="5"/>
        <v>4071144020</v>
      </c>
      <c r="B358" t="s">
        <v>34</v>
      </c>
      <c r="C358">
        <v>300</v>
      </c>
      <c r="D358">
        <v>5001244241</v>
      </c>
      <c r="E358">
        <v>4202</v>
      </c>
      <c r="F358" t="b">
        <v>0</v>
      </c>
      <c r="G358" t="s">
        <v>249</v>
      </c>
      <c r="H358">
        <v>4202</v>
      </c>
      <c r="I358">
        <v>4202</v>
      </c>
      <c r="J358">
        <v>4202</v>
      </c>
      <c r="K358">
        <v>4202</v>
      </c>
      <c r="L358">
        <v>1</v>
      </c>
      <c r="M358">
        <v>2023</v>
      </c>
      <c r="N358">
        <v>40711440</v>
      </c>
      <c r="O358">
        <v>20</v>
      </c>
      <c r="P358">
        <v>522588</v>
      </c>
      <c r="Q358" t="s">
        <v>36</v>
      </c>
      <c r="R358">
        <v>101</v>
      </c>
      <c r="U358" t="s">
        <v>195</v>
      </c>
      <c r="V358" s="1">
        <v>180018962</v>
      </c>
      <c r="W358" s="1">
        <v>45029</v>
      </c>
      <c r="X358" s="1">
        <v>45029</v>
      </c>
      <c r="Y358">
        <v>0.73423611111110998</v>
      </c>
      <c r="Z358">
        <v>142</v>
      </c>
      <c r="AA358">
        <v>562650.43999999994</v>
      </c>
      <c r="AB358">
        <v>5001244241</v>
      </c>
      <c r="AC358">
        <v>1010</v>
      </c>
      <c r="AD358">
        <v>24804</v>
      </c>
      <c r="AI358">
        <v>24804</v>
      </c>
    </row>
    <row r="359" spans="1:35" x14ac:dyDescent="0.25">
      <c r="A359" t="str">
        <f t="shared" si="5"/>
        <v>4071144040</v>
      </c>
      <c r="B359" t="s">
        <v>34</v>
      </c>
      <c r="C359">
        <v>300</v>
      </c>
      <c r="D359">
        <v>5001244241</v>
      </c>
      <c r="E359">
        <v>4202</v>
      </c>
      <c r="F359" t="b">
        <v>0</v>
      </c>
      <c r="G359" t="s">
        <v>249</v>
      </c>
      <c r="H359">
        <v>4202</v>
      </c>
      <c r="I359">
        <v>4202</v>
      </c>
      <c r="J359">
        <v>4202</v>
      </c>
      <c r="K359">
        <v>4202</v>
      </c>
      <c r="L359">
        <v>2</v>
      </c>
      <c r="M359">
        <v>2023</v>
      </c>
      <c r="N359">
        <v>40711440</v>
      </c>
      <c r="O359">
        <v>40</v>
      </c>
      <c r="P359">
        <v>522590</v>
      </c>
      <c r="Q359" t="s">
        <v>36</v>
      </c>
      <c r="R359">
        <v>101</v>
      </c>
      <c r="U359" t="s">
        <v>195</v>
      </c>
      <c r="V359" s="1">
        <v>180018962</v>
      </c>
      <c r="W359" s="1">
        <v>45029</v>
      </c>
      <c r="X359" s="1">
        <v>45029</v>
      </c>
      <c r="Y359">
        <v>0.73423611111110998</v>
      </c>
      <c r="Z359">
        <v>131</v>
      </c>
      <c r="AA359">
        <v>519064.84</v>
      </c>
      <c r="AB359">
        <v>5001244241</v>
      </c>
      <c r="AC359">
        <v>1010</v>
      </c>
      <c r="AD359">
        <v>24804</v>
      </c>
      <c r="AI359">
        <v>24804</v>
      </c>
    </row>
    <row r="360" spans="1:35" x14ac:dyDescent="0.25">
      <c r="A360" t="str">
        <f t="shared" si="5"/>
        <v>40711440100</v>
      </c>
      <c r="B360" t="s">
        <v>34</v>
      </c>
      <c r="C360">
        <v>300</v>
      </c>
      <c r="D360">
        <v>5001244241</v>
      </c>
      <c r="E360">
        <v>4202</v>
      </c>
      <c r="F360" t="b">
        <v>0</v>
      </c>
      <c r="G360" t="s">
        <v>249</v>
      </c>
      <c r="H360">
        <v>4202</v>
      </c>
      <c r="I360">
        <v>4202</v>
      </c>
      <c r="J360">
        <v>4202</v>
      </c>
      <c r="K360">
        <v>4202</v>
      </c>
      <c r="L360">
        <v>3</v>
      </c>
      <c r="M360">
        <v>2023</v>
      </c>
      <c r="N360">
        <v>40711440</v>
      </c>
      <c r="O360">
        <v>100</v>
      </c>
      <c r="P360">
        <v>523959</v>
      </c>
      <c r="Q360" t="s">
        <v>36</v>
      </c>
      <c r="R360">
        <v>101</v>
      </c>
      <c r="U360" t="s">
        <v>195</v>
      </c>
      <c r="V360" s="1">
        <v>180018962</v>
      </c>
      <c r="W360" s="1">
        <v>45029</v>
      </c>
      <c r="X360" s="1">
        <v>45029</v>
      </c>
      <c r="Y360">
        <v>0.73423611111110998</v>
      </c>
      <c r="Z360">
        <v>15</v>
      </c>
      <c r="AA360">
        <v>50534.1</v>
      </c>
      <c r="AB360">
        <v>5001244241</v>
      </c>
      <c r="AC360">
        <v>1010</v>
      </c>
      <c r="AD360">
        <v>24804</v>
      </c>
      <c r="AI360">
        <v>24804</v>
      </c>
    </row>
    <row r="361" spans="1:35" x14ac:dyDescent="0.25">
      <c r="A361" t="str">
        <f t="shared" si="5"/>
        <v>2070668140</v>
      </c>
      <c r="B361" t="s">
        <v>34</v>
      </c>
      <c r="C361">
        <v>300</v>
      </c>
      <c r="D361">
        <v>5001244254</v>
      </c>
      <c r="E361">
        <v>2210</v>
      </c>
      <c r="F361" t="b">
        <v>0</v>
      </c>
      <c r="G361" t="s">
        <v>250</v>
      </c>
      <c r="H361">
        <v>2210</v>
      </c>
      <c r="I361">
        <v>2426</v>
      </c>
      <c r="J361">
        <v>2210</v>
      </c>
      <c r="K361">
        <v>2210</v>
      </c>
      <c r="L361">
        <v>1</v>
      </c>
      <c r="M361">
        <v>2023</v>
      </c>
      <c r="N361">
        <v>20706681</v>
      </c>
      <c r="O361">
        <v>40</v>
      </c>
      <c r="P361">
        <v>520540</v>
      </c>
      <c r="Q361" t="s">
        <v>36</v>
      </c>
      <c r="R361">
        <v>101</v>
      </c>
      <c r="V361" s="1">
        <v>180019027</v>
      </c>
      <c r="W361" s="1">
        <v>45029</v>
      </c>
      <c r="X361" s="1">
        <v>45029</v>
      </c>
      <c r="Y361">
        <v>0.74660879629629995</v>
      </c>
      <c r="Z361">
        <v>14</v>
      </c>
      <c r="AA361">
        <v>47362</v>
      </c>
      <c r="AB361">
        <v>5001244254</v>
      </c>
      <c r="AC361">
        <v>1010</v>
      </c>
      <c r="AD361">
        <v>25348</v>
      </c>
      <c r="AI361">
        <v>25348</v>
      </c>
    </row>
    <row r="362" spans="1:35" x14ac:dyDescent="0.25">
      <c r="A362" t="str">
        <f t="shared" si="5"/>
        <v>1005272610</v>
      </c>
      <c r="B362" t="s">
        <v>34</v>
      </c>
      <c r="C362">
        <v>300</v>
      </c>
      <c r="D362">
        <v>5001244281</v>
      </c>
      <c r="E362">
        <v>4502</v>
      </c>
      <c r="F362" t="b">
        <v>0</v>
      </c>
      <c r="G362">
        <v>27</v>
      </c>
      <c r="H362">
        <v>4502</v>
      </c>
      <c r="I362">
        <v>4502</v>
      </c>
      <c r="J362">
        <v>4502</v>
      </c>
      <c r="K362">
        <v>4502</v>
      </c>
      <c r="L362">
        <v>1</v>
      </c>
      <c r="M362">
        <v>2023</v>
      </c>
      <c r="N362">
        <v>10052726</v>
      </c>
      <c r="O362">
        <v>10</v>
      </c>
      <c r="P362">
        <v>202454</v>
      </c>
      <c r="Q362" t="s">
        <v>36</v>
      </c>
      <c r="R362">
        <v>101</v>
      </c>
      <c r="S362" t="s">
        <v>34</v>
      </c>
      <c r="U362" t="s">
        <v>251</v>
      </c>
      <c r="V362" s="1"/>
      <c r="W362" s="1">
        <v>45034</v>
      </c>
      <c r="X362" s="1">
        <v>45034</v>
      </c>
      <c r="Y362">
        <v>0.78467592592593005</v>
      </c>
      <c r="Z362">
        <v>2</v>
      </c>
      <c r="AA362">
        <v>240</v>
      </c>
      <c r="AB362">
        <v>5001244281</v>
      </c>
      <c r="AC362">
        <v>1020</v>
      </c>
      <c r="AD362">
        <v>21874</v>
      </c>
      <c r="AI362">
        <v>21874</v>
      </c>
    </row>
    <row r="363" spans="1:35" x14ac:dyDescent="0.25">
      <c r="A363" t="str">
        <f t="shared" si="5"/>
        <v>1005272620</v>
      </c>
      <c r="B363" t="s">
        <v>34</v>
      </c>
      <c r="C363">
        <v>300</v>
      </c>
      <c r="D363">
        <v>5001244281</v>
      </c>
      <c r="E363">
        <v>4502</v>
      </c>
      <c r="F363" t="b">
        <v>0</v>
      </c>
      <c r="G363">
        <v>27</v>
      </c>
      <c r="H363">
        <v>4502</v>
      </c>
      <c r="I363">
        <v>4502</v>
      </c>
      <c r="J363">
        <v>4502</v>
      </c>
      <c r="K363">
        <v>4502</v>
      </c>
      <c r="L363">
        <v>2</v>
      </c>
      <c r="M363">
        <v>2023</v>
      </c>
      <c r="N363">
        <v>10052726</v>
      </c>
      <c r="O363">
        <v>20</v>
      </c>
      <c r="P363">
        <v>203576</v>
      </c>
      <c r="Q363" t="s">
        <v>36</v>
      </c>
      <c r="R363">
        <v>101</v>
      </c>
      <c r="S363" t="s">
        <v>34</v>
      </c>
      <c r="V363" s="1"/>
      <c r="W363" s="1">
        <v>45034</v>
      </c>
      <c r="X363" s="1">
        <v>45034</v>
      </c>
      <c r="Y363">
        <v>0.78467592592593005</v>
      </c>
      <c r="Z363">
        <v>2</v>
      </c>
      <c r="AA363">
        <v>68</v>
      </c>
      <c r="AB363">
        <v>5001244281</v>
      </c>
      <c r="AC363">
        <v>1020</v>
      </c>
      <c r="AD363">
        <v>21874</v>
      </c>
      <c r="AI363">
        <v>21874</v>
      </c>
    </row>
    <row r="364" spans="1:35" x14ac:dyDescent="0.25">
      <c r="A364" t="str">
        <f t="shared" si="5"/>
        <v>1005259910</v>
      </c>
      <c r="B364" t="s">
        <v>34</v>
      </c>
      <c r="C364">
        <v>300</v>
      </c>
      <c r="D364">
        <v>5001244287</v>
      </c>
      <c r="E364">
        <v>4502</v>
      </c>
      <c r="F364" t="b">
        <v>0</v>
      </c>
      <c r="G364">
        <v>27</v>
      </c>
      <c r="H364">
        <v>4502</v>
      </c>
      <c r="I364">
        <v>4502</v>
      </c>
      <c r="J364">
        <v>4502</v>
      </c>
      <c r="K364">
        <v>4502</v>
      </c>
      <c r="L364">
        <v>1</v>
      </c>
      <c r="M364">
        <v>2023</v>
      </c>
      <c r="N364">
        <v>10052599</v>
      </c>
      <c r="O364">
        <v>10</v>
      </c>
      <c r="P364">
        <v>100094</v>
      </c>
      <c r="Q364" t="s">
        <v>57</v>
      </c>
      <c r="R364">
        <v>101</v>
      </c>
      <c r="U364" t="s">
        <v>251</v>
      </c>
      <c r="V364" s="1"/>
      <c r="W364" s="1">
        <v>45036</v>
      </c>
      <c r="X364" s="1">
        <v>45036</v>
      </c>
      <c r="Y364">
        <v>0.72223379629630002</v>
      </c>
      <c r="Z364">
        <v>3</v>
      </c>
      <c r="AA364">
        <v>483</v>
      </c>
      <c r="AB364">
        <v>5001244287</v>
      </c>
      <c r="AC364">
        <v>1020</v>
      </c>
      <c r="AD364">
        <v>11167</v>
      </c>
      <c r="AI364">
        <v>11167</v>
      </c>
    </row>
    <row r="365" spans="1:35" x14ac:dyDescent="0.25">
      <c r="A365" t="str">
        <f t="shared" si="5"/>
        <v>1005271310</v>
      </c>
      <c r="B365" t="s">
        <v>34</v>
      </c>
      <c r="C365">
        <v>300</v>
      </c>
      <c r="D365">
        <v>5001244308</v>
      </c>
      <c r="E365">
        <v>4501</v>
      </c>
      <c r="F365" t="b">
        <v>0</v>
      </c>
      <c r="G365" t="s">
        <v>252</v>
      </c>
      <c r="H365">
        <v>4501</v>
      </c>
      <c r="I365">
        <v>4501</v>
      </c>
      <c r="J365">
        <v>4501</v>
      </c>
      <c r="K365">
        <v>4501</v>
      </c>
      <c r="L365">
        <v>1</v>
      </c>
      <c r="M365">
        <v>2023</v>
      </c>
      <c r="N365">
        <v>10052713</v>
      </c>
      <c r="O365">
        <v>10</v>
      </c>
      <c r="P365">
        <v>100477</v>
      </c>
      <c r="Q365" t="s">
        <v>237</v>
      </c>
      <c r="R365">
        <v>101</v>
      </c>
      <c r="V365" s="1">
        <v>180019040</v>
      </c>
      <c r="W365" s="1">
        <v>45017</v>
      </c>
      <c r="X365" s="1">
        <v>45048</v>
      </c>
      <c r="Y365">
        <v>0.50443287037036999</v>
      </c>
      <c r="Z365">
        <v>13</v>
      </c>
      <c r="AA365">
        <v>557.70000000000005</v>
      </c>
      <c r="AB365">
        <v>5001244308</v>
      </c>
      <c r="AC365">
        <v>1020</v>
      </c>
      <c r="AD365">
        <v>10959</v>
      </c>
      <c r="AI365">
        <v>10959</v>
      </c>
    </row>
    <row r="366" spans="1:35" x14ac:dyDescent="0.25">
      <c r="A366" t="str">
        <f t="shared" si="5"/>
        <v>1005271330</v>
      </c>
      <c r="B366" t="s">
        <v>34</v>
      </c>
      <c r="C366">
        <v>300</v>
      </c>
      <c r="D366">
        <v>5001244308</v>
      </c>
      <c r="E366">
        <v>4501</v>
      </c>
      <c r="F366" t="b">
        <v>0</v>
      </c>
      <c r="G366" t="s">
        <v>252</v>
      </c>
      <c r="H366">
        <v>4501</v>
      </c>
      <c r="I366">
        <v>4501</v>
      </c>
      <c r="J366">
        <v>4501</v>
      </c>
      <c r="K366">
        <v>4501</v>
      </c>
      <c r="L366">
        <v>2</v>
      </c>
      <c r="M366">
        <v>2023</v>
      </c>
      <c r="N366">
        <v>10052713</v>
      </c>
      <c r="O366">
        <v>30</v>
      </c>
      <c r="P366">
        <v>101157</v>
      </c>
      <c r="Q366" t="s">
        <v>237</v>
      </c>
      <c r="R366">
        <v>101</v>
      </c>
      <c r="V366" s="1">
        <v>180019040</v>
      </c>
      <c r="W366" s="1">
        <v>45017</v>
      </c>
      <c r="X366" s="1">
        <v>45048</v>
      </c>
      <c r="Y366">
        <v>0.50443287037036999</v>
      </c>
      <c r="Z366">
        <v>3</v>
      </c>
      <c r="AA366">
        <v>90.75</v>
      </c>
      <c r="AB366">
        <v>5001244308</v>
      </c>
      <c r="AC366">
        <v>1020</v>
      </c>
      <c r="AD366">
        <v>10959</v>
      </c>
      <c r="AI366">
        <v>10959</v>
      </c>
    </row>
    <row r="367" spans="1:35" x14ac:dyDescent="0.25">
      <c r="A367" t="str">
        <f t="shared" si="5"/>
        <v>1005271340</v>
      </c>
      <c r="B367" t="s">
        <v>34</v>
      </c>
      <c r="C367">
        <v>300</v>
      </c>
      <c r="D367">
        <v>5001244308</v>
      </c>
      <c r="E367">
        <v>4501</v>
      </c>
      <c r="F367" t="b">
        <v>0</v>
      </c>
      <c r="G367" t="s">
        <v>252</v>
      </c>
      <c r="H367">
        <v>4501</v>
      </c>
      <c r="I367">
        <v>4501</v>
      </c>
      <c r="J367">
        <v>4501</v>
      </c>
      <c r="K367">
        <v>4501</v>
      </c>
      <c r="L367">
        <v>3</v>
      </c>
      <c r="M367">
        <v>2023</v>
      </c>
      <c r="N367">
        <v>10052713</v>
      </c>
      <c r="O367">
        <v>40</v>
      </c>
      <c r="P367">
        <v>100771</v>
      </c>
      <c r="Q367" t="s">
        <v>36</v>
      </c>
      <c r="R367">
        <v>101</v>
      </c>
      <c r="V367" s="1">
        <v>180019040</v>
      </c>
      <c r="W367" s="1">
        <v>45017</v>
      </c>
      <c r="X367" s="1">
        <v>45048</v>
      </c>
      <c r="Y367">
        <v>0.50443287037036999</v>
      </c>
      <c r="Z367">
        <v>50</v>
      </c>
      <c r="AA367">
        <v>445</v>
      </c>
      <c r="AB367">
        <v>5001244308</v>
      </c>
      <c r="AC367">
        <v>1020</v>
      </c>
      <c r="AD367">
        <v>10959</v>
      </c>
      <c r="AI367">
        <v>10959</v>
      </c>
    </row>
    <row r="368" spans="1:35" x14ac:dyDescent="0.25">
      <c r="A368" t="str">
        <f t="shared" si="5"/>
        <v>1005271350</v>
      </c>
      <c r="B368" t="s">
        <v>34</v>
      </c>
      <c r="C368">
        <v>300</v>
      </c>
      <c r="D368">
        <v>5001244308</v>
      </c>
      <c r="E368">
        <v>4501</v>
      </c>
      <c r="F368" t="b">
        <v>0</v>
      </c>
      <c r="G368" t="s">
        <v>252</v>
      </c>
      <c r="H368">
        <v>4501</v>
      </c>
      <c r="I368">
        <v>4501</v>
      </c>
      <c r="J368">
        <v>4501</v>
      </c>
      <c r="K368">
        <v>4501</v>
      </c>
      <c r="L368">
        <v>4</v>
      </c>
      <c r="M368">
        <v>2023</v>
      </c>
      <c r="N368">
        <v>10052713</v>
      </c>
      <c r="O368">
        <v>50</v>
      </c>
      <c r="P368">
        <v>100772</v>
      </c>
      <c r="Q368" t="s">
        <v>36</v>
      </c>
      <c r="R368">
        <v>101</v>
      </c>
      <c r="V368" s="1">
        <v>180019040</v>
      </c>
      <c r="W368" s="1">
        <v>45017</v>
      </c>
      <c r="X368" s="1">
        <v>45048</v>
      </c>
      <c r="Y368">
        <v>0.50443287037036999</v>
      </c>
      <c r="Z368">
        <v>50</v>
      </c>
      <c r="AA368">
        <v>1120</v>
      </c>
      <c r="AB368">
        <v>5001244308</v>
      </c>
      <c r="AC368">
        <v>1020</v>
      </c>
      <c r="AD368">
        <v>10959</v>
      </c>
      <c r="AI368">
        <v>10959</v>
      </c>
    </row>
    <row r="369" spans="1:35" x14ac:dyDescent="0.25">
      <c r="A369" t="str">
        <f t="shared" si="5"/>
        <v>1005271360</v>
      </c>
      <c r="B369" t="s">
        <v>34</v>
      </c>
      <c r="C369">
        <v>300</v>
      </c>
      <c r="D369">
        <v>5001244308</v>
      </c>
      <c r="E369">
        <v>4501</v>
      </c>
      <c r="F369" t="b">
        <v>0</v>
      </c>
      <c r="G369" t="s">
        <v>252</v>
      </c>
      <c r="H369">
        <v>4501</v>
      </c>
      <c r="I369">
        <v>4501</v>
      </c>
      <c r="J369">
        <v>4501</v>
      </c>
      <c r="K369">
        <v>4501</v>
      </c>
      <c r="L369">
        <v>5</v>
      </c>
      <c r="M369">
        <v>2023</v>
      </c>
      <c r="N369">
        <v>10052713</v>
      </c>
      <c r="O369">
        <v>60</v>
      </c>
      <c r="P369">
        <v>101095</v>
      </c>
      <c r="Q369" t="s">
        <v>36</v>
      </c>
      <c r="R369">
        <v>101</v>
      </c>
      <c r="V369" s="1">
        <v>180019040</v>
      </c>
      <c r="W369" s="1">
        <v>45017</v>
      </c>
      <c r="X369" s="1">
        <v>45048</v>
      </c>
      <c r="Y369">
        <v>0.50443287037036999</v>
      </c>
      <c r="Z369">
        <v>40</v>
      </c>
      <c r="AA369">
        <v>142</v>
      </c>
      <c r="AB369">
        <v>5001244308</v>
      </c>
      <c r="AC369">
        <v>1020</v>
      </c>
      <c r="AD369">
        <v>10959</v>
      </c>
      <c r="AI369">
        <v>10959</v>
      </c>
    </row>
    <row r="370" spans="1:35" x14ac:dyDescent="0.25">
      <c r="A370" t="str">
        <f t="shared" si="5"/>
        <v>1005271370</v>
      </c>
      <c r="B370" t="s">
        <v>34</v>
      </c>
      <c r="C370">
        <v>300</v>
      </c>
      <c r="D370">
        <v>5001244308</v>
      </c>
      <c r="E370">
        <v>4501</v>
      </c>
      <c r="F370" t="b">
        <v>0</v>
      </c>
      <c r="G370" t="s">
        <v>252</v>
      </c>
      <c r="H370">
        <v>4501</v>
      </c>
      <c r="I370">
        <v>4501</v>
      </c>
      <c r="J370">
        <v>4501</v>
      </c>
      <c r="K370">
        <v>4501</v>
      </c>
      <c r="L370">
        <v>6</v>
      </c>
      <c r="M370">
        <v>2023</v>
      </c>
      <c r="N370">
        <v>10052713</v>
      </c>
      <c r="O370">
        <v>70</v>
      </c>
      <c r="P370">
        <v>101104</v>
      </c>
      <c r="Q370" t="s">
        <v>36</v>
      </c>
      <c r="R370">
        <v>101</v>
      </c>
      <c r="V370" s="1">
        <v>180019040</v>
      </c>
      <c r="W370" s="1">
        <v>45017</v>
      </c>
      <c r="X370" s="1">
        <v>45048</v>
      </c>
      <c r="Y370">
        <v>0.50443287037036999</v>
      </c>
      <c r="Z370">
        <v>40</v>
      </c>
      <c r="AA370">
        <v>198</v>
      </c>
      <c r="AB370">
        <v>5001244308</v>
      </c>
      <c r="AC370">
        <v>1020</v>
      </c>
      <c r="AD370">
        <v>10959</v>
      </c>
      <c r="AI370">
        <v>10959</v>
      </c>
    </row>
    <row r="371" spans="1:35" x14ac:dyDescent="0.25">
      <c r="A371" t="str">
        <f t="shared" si="5"/>
        <v>1005271320</v>
      </c>
      <c r="B371" t="s">
        <v>34</v>
      </c>
      <c r="C371">
        <v>300</v>
      </c>
      <c r="D371">
        <v>5001244312</v>
      </c>
      <c r="E371">
        <v>4501</v>
      </c>
      <c r="F371" t="b">
        <v>0</v>
      </c>
      <c r="G371" t="s">
        <v>252</v>
      </c>
      <c r="H371">
        <v>4501</v>
      </c>
      <c r="I371">
        <v>4501</v>
      </c>
      <c r="J371">
        <v>4501</v>
      </c>
      <c r="K371">
        <v>4501</v>
      </c>
      <c r="L371">
        <v>1</v>
      </c>
      <c r="M371">
        <v>2023</v>
      </c>
      <c r="N371">
        <v>10052713</v>
      </c>
      <c r="O371">
        <v>20</v>
      </c>
      <c r="P371">
        <v>101151</v>
      </c>
      <c r="Q371" t="s">
        <v>237</v>
      </c>
      <c r="R371">
        <v>101</v>
      </c>
      <c r="V371" s="1">
        <v>180019040</v>
      </c>
      <c r="W371" s="1">
        <v>45048</v>
      </c>
      <c r="X371" s="1">
        <v>45048</v>
      </c>
      <c r="Y371">
        <v>0.53767361111111001</v>
      </c>
      <c r="Z371">
        <v>7</v>
      </c>
      <c r="AA371">
        <v>205.45</v>
      </c>
      <c r="AB371">
        <v>5001244312</v>
      </c>
      <c r="AC371">
        <v>1020</v>
      </c>
      <c r="AD371">
        <v>10959</v>
      </c>
      <c r="AI371">
        <v>10959</v>
      </c>
    </row>
    <row r="372" spans="1:35" x14ac:dyDescent="0.25">
      <c r="A372" t="str">
        <f t="shared" si="5"/>
        <v>1005271330</v>
      </c>
      <c r="B372" t="s">
        <v>34</v>
      </c>
      <c r="C372">
        <v>300</v>
      </c>
      <c r="D372">
        <v>5001244312</v>
      </c>
      <c r="E372">
        <v>4501</v>
      </c>
      <c r="F372" t="b">
        <v>0</v>
      </c>
      <c r="G372" t="s">
        <v>252</v>
      </c>
      <c r="H372">
        <v>4501</v>
      </c>
      <c r="I372">
        <v>4501</v>
      </c>
      <c r="J372">
        <v>4501</v>
      </c>
      <c r="K372">
        <v>4501</v>
      </c>
      <c r="L372">
        <v>2</v>
      </c>
      <c r="M372">
        <v>2023</v>
      </c>
      <c r="N372">
        <v>10052713</v>
      </c>
      <c r="O372">
        <v>30</v>
      </c>
      <c r="P372">
        <v>101157</v>
      </c>
      <c r="Q372" t="s">
        <v>237</v>
      </c>
      <c r="R372">
        <v>101</v>
      </c>
      <c r="V372" s="1">
        <v>180019040</v>
      </c>
      <c r="W372" s="1">
        <v>45048</v>
      </c>
      <c r="X372" s="1">
        <v>45048</v>
      </c>
      <c r="Y372">
        <v>0.53767361111111001</v>
      </c>
      <c r="Z372">
        <v>10</v>
      </c>
      <c r="AA372">
        <v>302.5</v>
      </c>
      <c r="AB372">
        <v>5001244312</v>
      </c>
      <c r="AC372">
        <v>1020</v>
      </c>
      <c r="AD372">
        <v>10959</v>
      </c>
      <c r="AI372">
        <v>10959</v>
      </c>
    </row>
    <row r="373" spans="1:35" x14ac:dyDescent="0.25">
      <c r="A373" t="str">
        <f t="shared" si="5"/>
        <v>1005271910</v>
      </c>
      <c r="B373" t="s">
        <v>34</v>
      </c>
      <c r="C373">
        <v>300</v>
      </c>
      <c r="D373">
        <v>5001244316</v>
      </c>
      <c r="E373">
        <v>4501</v>
      </c>
      <c r="F373" t="b">
        <v>0</v>
      </c>
      <c r="G373" t="s">
        <v>253</v>
      </c>
      <c r="H373">
        <v>4501</v>
      </c>
      <c r="I373">
        <v>4501</v>
      </c>
      <c r="J373">
        <v>4501</v>
      </c>
      <c r="K373">
        <v>4501</v>
      </c>
      <c r="L373">
        <v>1</v>
      </c>
      <c r="M373">
        <v>2023</v>
      </c>
      <c r="N373">
        <v>10052719</v>
      </c>
      <c r="O373">
        <v>10</v>
      </c>
      <c r="P373">
        <v>100228</v>
      </c>
      <c r="Q373" t="s">
        <v>36</v>
      </c>
      <c r="R373">
        <v>101</v>
      </c>
      <c r="U373" t="s">
        <v>106</v>
      </c>
      <c r="V373" s="1">
        <v>180019038</v>
      </c>
      <c r="W373" s="1">
        <v>45048</v>
      </c>
      <c r="X373" s="1">
        <v>45048</v>
      </c>
      <c r="Y373">
        <v>0.68972222222222002</v>
      </c>
      <c r="Z373">
        <v>8</v>
      </c>
      <c r="AA373">
        <v>31.2</v>
      </c>
      <c r="AB373">
        <v>5001244316</v>
      </c>
      <c r="AC373">
        <v>1020</v>
      </c>
      <c r="AD373">
        <v>10788</v>
      </c>
      <c r="AI373">
        <v>10788</v>
      </c>
    </row>
    <row r="374" spans="1:35" x14ac:dyDescent="0.25">
      <c r="A374" t="str">
        <f t="shared" si="5"/>
        <v>1005271920</v>
      </c>
      <c r="B374" t="s">
        <v>34</v>
      </c>
      <c r="C374">
        <v>300</v>
      </c>
      <c r="D374">
        <v>5001244316</v>
      </c>
      <c r="E374">
        <v>4501</v>
      </c>
      <c r="F374" t="b">
        <v>0</v>
      </c>
      <c r="G374" t="s">
        <v>253</v>
      </c>
      <c r="H374">
        <v>4501</v>
      </c>
      <c r="I374">
        <v>4501</v>
      </c>
      <c r="J374">
        <v>4501</v>
      </c>
      <c r="K374">
        <v>4501</v>
      </c>
      <c r="L374">
        <v>2</v>
      </c>
      <c r="M374">
        <v>2023</v>
      </c>
      <c r="N374">
        <v>10052719</v>
      </c>
      <c r="O374">
        <v>20</v>
      </c>
      <c r="P374">
        <v>100229</v>
      </c>
      <c r="Q374" t="s">
        <v>36</v>
      </c>
      <c r="R374">
        <v>101</v>
      </c>
      <c r="U374" t="s">
        <v>106</v>
      </c>
      <c r="V374" s="1">
        <v>180019038</v>
      </c>
      <c r="W374" s="1">
        <v>45048</v>
      </c>
      <c r="X374" s="1">
        <v>45048</v>
      </c>
      <c r="Y374">
        <v>0.68972222222222002</v>
      </c>
      <c r="Z374">
        <v>18</v>
      </c>
      <c r="AA374">
        <v>108</v>
      </c>
      <c r="AB374">
        <v>5001244316</v>
      </c>
      <c r="AC374">
        <v>1020</v>
      </c>
      <c r="AD374">
        <v>10788</v>
      </c>
      <c r="AI374">
        <v>10788</v>
      </c>
    </row>
    <row r="375" spans="1:35" x14ac:dyDescent="0.25">
      <c r="A375" t="str">
        <f t="shared" si="5"/>
        <v>1005271930</v>
      </c>
      <c r="B375" t="s">
        <v>34</v>
      </c>
      <c r="C375">
        <v>300</v>
      </c>
      <c r="D375">
        <v>5001244316</v>
      </c>
      <c r="E375">
        <v>4501</v>
      </c>
      <c r="F375" t="b">
        <v>0</v>
      </c>
      <c r="G375" t="s">
        <v>253</v>
      </c>
      <c r="H375">
        <v>4501</v>
      </c>
      <c r="I375">
        <v>4501</v>
      </c>
      <c r="J375">
        <v>4501</v>
      </c>
      <c r="K375">
        <v>4501</v>
      </c>
      <c r="L375">
        <v>3</v>
      </c>
      <c r="M375">
        <v>2023</v>
      </c>
      <c r="N375">
        <v>10052719</v>
      </c>
      <c r="O375">
        <v>30</v>
      </c>
      <c r="P375">
        <v>100324</v>
      </c>
      <c r="Q375" t="s">
        <v>36</v>
      </c>
      <c r="R375">
        <v>101</v>
      </c>
      <c r="U375" t="s">
        <v>106</v>
      </c>
      <c r="V375" s="1">
        <v>180019038</v>
      </c>
      <c r="W375" s="1">
        <v>45048</v>
      </c>
      <c r="X375" s="1">
        <v>45048</v>
      </c>
      <c r="Y375">
        <v>0.68972222222222002</v>
      </c>
      <c r="Z375">
        <v>44</v>
      </c>
      <c r="AA375">
        <v>550</v>
      </c>
      <c r="AB375">
        <v>5001244316</v>
      </c>
      <c r="AC375">
        <v>1020</v>
      </c>
      <c r="AD375">
        <v>10788</v>
      </c>
      <c r="AI375">
        <v>10788</v>
      </c>
    </row>
    <row r="376" spans="1:35" x14ac:dyDescent="0.25">
      <c r="A376" t="str">
        <f t="shared" si="5"/>
        <v>1005271940</v>
      </c>
      <c r="B376" t="s">
        <v>34</v>
      </c>
      <c r="C376">
        <v>300</v>
      </c>
      <c r="D376">
        <v>5001244316</v>
      </c>
      <c r="E376">
        <v>4501</v>
      </c>
      <c r="F376" t="b">
        <v>0</v>
      </c>
      <c r="G376" t="s">
        <v>253</v>
      </c>
      <c r="H376">
        <v>4501</v>
      </c>
      <c r="I376">
        <v>4501</v>
      </c>
      <c r="J376">
        <v>4501</v>
      </c>
      <c r="K376">
        <v>4501</v>
      </c>
      <c r="L376">
        <v>4</v>
      </c>
      <c r="M376">
        <v>2023</v>
      </c>
      <c r="N376">
        <v>10052719</v>
      </c>
      <c r="O376">
        <v>40</v>
      </c>
      <c r="P376">
        <v>100597</v>
      </c>
      <c r="Q376" t="s">
        <v>36</v>
      </c>
      <c r="R376">
        <v>101</v>
      </c>
      <c r="U376" t="s">
        <v>254</v>
      </c>
      <c r="V376" s="1">
        <v>180019038</v>
      </c>
      <c r="W376" s="1">
        <v>45048</v>
      </c>
      <c r="X376" s="1">
        <v>45048</v>
      </c>
      <c r="Y376">
        <v>0.68972222222222002</v>
      </c>
      <c r="Z376">
        <v>140</v>
      </c>
      <c r="AA376">
        <v>560</v>
      </c>
      <c r="AB376">
        <v>5001244316</v>
      </c>
      <c r="AC376">
        <v>1020</v>
      </c>
      <c r="AD376">
        <v>10788</v>
      </c>
      <c r="AI376">
        <v>10788</v>
      </c>
    </row>
    <row r="377" spans="1:35" x14ac:dyDescent="0.25">
      <c r="A377" t="str">
        <f t="shared" si="5"/>
        <v>4071145720</v>
      </c>
      <c r="B377" t="s">
        <v>34</v>
      </c>
      <c r="C377">
        <v>300</v>
      </c>
      <c r="D377">
        <v>5001244317</v>
      </c>
      <c r="E377">
        <v>4102</v>
      </c>
      <c r="F377" t="b">
        <v>0</v>
      </c>
      <c r="G377" t="s">
        <v>255</v>
      </c>
      <c r="H377">
        <v>4102</v>
      </c>
      <c r="I377">
        <v>4345</v>
      </c>
      <c r="J377">
        <v>4202</v>
      </c>
      <c r="K377">
        <v>4202</v>
      </c>
      <c r="L377">
        <v>1</v>
      </c>
      <c r="M377">
        <v>2023</v>
      </c>
      <c r="N377">
        <v>40711457</v>
      </c>
      <c r="O377">
        <v>20</v>
      </c>
      <c r="P377">
        <v>406233</v>
      </c>
      <c r="Q377" t="s">
        <v>36</v>
      </c>
      <c r="R377">
        <v>101</v>
      </c>
      <c r="V377" s="1">
        <v>180019043</v>
      </c>
      <c r="W377" s="1">
        <v>45048</v>
      </c>
      <c r="X377" s="1">
        <v>45048</v>
      </c>
      <c r="Y377">
        <v>0.81112268518519004</v>
      </c>
      <c r="Z377">
        <v>50</v>
      </c>
      <c r="AA377">
        <v>9900</v>
      </c>
      <c r="AB377">
        <v>5001244317</v>
      </c>
      <c r="AC377">
        <v>1010</v>
      </c>
      <c r="AD377">
        <v>23089</v>
      </c>
      <c r="AI377">
        <v>23089</v>
      </c>
    </row>
    <row r="378" spans="1:35" x14ac:dyDescent="0.25">
      <c r="A378" t="str">
        <f t="shared" si="5"/>
        <v>4071145730</v>
      </c>
      <c r="B378" t="s">
        <v>34</v>
      </c>
      <c r="C378">
        <v>300</v>
      </c>
      <c r="D378">
        <v>5001244317</v>
      </c>
      <c r="E378">
        <v>4102</v>
      </c>
      <c r="F378" t="b">
        <v>0</v>
      </c>
      <c r="G378" t="s">
        <v>255</v>
      </c>
      <c r="H378">
        <v>4102</v>
      </c>
      <c r="I378">
        <v>4345</v>
      </c>
      <c r="J378">
        <v>4202</v>
      </c>
      <c r="K378">
        <v>4202</v>
      </c>
      <c r="L378">
        <v>2</v>
      </c>
      <c r="M378">
        <v>2023</v>
      </c>
      <c r="N378">
        <v>40711457</v>
      </c>
      <c r="O378">
        <v>30</v>
      </c>
      <c r="P378">
        <v>406227</v>
      </c>
      <c r="Q378" t="s">
        <v>36</v>
      </c>
      <c r="R378">
        <v>101</v>
      </c>
      <c r="V378" s="1">
        <v>180019043</v>
      </c>
      <c r="W378" s="1">
        <v>45048</v>
      </c>
      <c r="X378" s="1">
        <v>45048</v>
      </c>
      <c r="Y378">
        <v>0.81112268518519004</v>
      </c>
      <c r="Z378">
        <v>25</v>
      </c>
      <c r="AA378">
        <v>4950</v>
      </c>
      <c r="AB378">
        <v>5001244317</v>
      </c>
      <c r="AC378">
        <v>1010</v>
      </c>
      <c r="AD378">
        <v>23089</v>
      </c>
      <c r="AI378">
        <v>23089</v>
      </c>
    </row>
    <row r="379" spans="1:35" x14ac:dyDescent="0.25">
      <c r="A379" t="str">
        <f t="shared" si="5"/>
        <v>4071145740</v>
      </c>
      <c r="B379" t="s">
        <v>34</v>
      </c>
      <c r="C379">
        <v>300</v>
      </c>
      <c r="D379">
        <v>5001244317</v>
      </c>
      <c r="E379">
        <v>4102</v>
      </c>
      <c r="F379" t="b">
        <v>0</v>
      </c>
      <c r="G379" t="s">
        <v>255</v>
      </c>
      <c r="H379">
        <v>4102</v>
      </c>
      <c r="I379">
        <v>4345</v>
      </c>
      <c r="J379">
        <v>4202</v>
      </c>
      <c r="K379">
        <v>4202</v>
      </c>
      <c r="L379">
        <v>3</v>
      </c>
      <c r="M379">
        <v>2023</v>
      </c>
      <c r="N379">
        <v>40711457</v>
      </c>
      <c r="O379">
        <v>40</v>
      </c>
      <c r="P379">
        <v>406232</v>
      </c>
      <c r="Q379" t="s">
        <v>36</v>
      </c>
      <c r="R379">
        <v>101</v>
      </c>
      <c r="V379" s="1">
        <v>180019043</v>
      </c>
      <c r="W379" s="1">
        <v>45048</v>
      </c>
      <c r="X379" s="1">
        <v>45048</v>
      </c>
      <c r="Y379">
        <v>0.81112268518519004</v>
      </c>
      <c r="Z379">
        <v>25</v>
      </c>
      <c r="AA379">
        <v>4950</v>
      </c>
      <c r="AB379">
        <v>5001244317</v>
      </c>
      <c r="AC379">
        <v>1010</v>
      </c>
      <c r="AD379">
        <v>23089</v>
      </c>
      <c r="AI379">
        <v>23089</v>
      </c>
    </row>
    <row r="380" spans="1:35" x14ac:dyDescent="0.25">
      <c r="A380" t="str">
        <f t="shared" si="5"/>
        <v>4071145750</v>
      </c>
      <c r="B380" t="s">
        <v>34</v>
      </c>
      <c r="C380">
        <v>300</v>
      </c>
      <c r="D380">
        <v>5001244317</v>
      </c>
      <c r="E380">
        <v>4102</v>
      </c>
      <c r="F380" t="b">
        <v>0</v>
      </c>
      <c r="G380" t="s">
        <v>255</v>
      </c>
      <c r="H380">
        <v>4102</v>
      </c>
      <c r="I380">
        <v>4345</v>
      </c>
      <c r="J380">
        <v>4202</v>
      </c>
      <c r="K380">
        <v>4202</v>
      </c>
      <c r="L380">
        <v>4</v>
      </c>
      <c r="M380">
        <v>2023</v>
      </c>
      <c r="N380">
        <v>40711457</v>
      </c>
      <c r="O380">
        <v>50</v>
      </c>
      <c r="P380">
        <v>405797</v>
      </c>
      <c r="Q380" t="s">
        <v>36</v>
      </c>
      <c r="R380">
        <v>101</v>
      </c>
      <c r="V380" s="1">
        <v>180019043</v>
      </c>
      <c r="W380" s="1">
        <v>45048</v>
      </c>
      <c r="X380" s="1">
        <v>45048</v>
      </c>
      <c r="Y380">
        <v>0.81112268518519004</v>
      </c>
      <c r="Z380">
        <v>50</v>
      </c>
      <c r="AA380">
        <v>9900</v>
      </c>
      <c r="AB380">
        <v>5001244317</v>
      </c>
      <c r="AC380">
        <v>1010</v>
      </c>
      <c r="AD380">
        <v>23089</v>
      </c>
      <c r="AI380">
        <v>23089</v>
      </c>
    </row>
    <row r="381" spans="1:35" x14ac:dyDescent="0.25">
      <c r="A381" t="str">
        <f t="shared" si="5"/>
        <v>4071145760</v>
      </c>
      <c r="B381" t="s">
        <v>34</v>
      </c>
      <c r="C381">
        <v>300</v>
      </c>
      <c r="D381">
        <v>5001244317</v>
      </c>
      <c r="E381">
        <v>4102</v>
      </c>
      <c r="F381" t="b">
        <v>0</v>
      </c>
      <c r="G381" t="s">
        <v>255</v>
      </c>
      <c r="H381">
        <v>4102</v>
      </c>
      <c r="I381">
        <v>4345</v>
      </c>
      <c r="J381">
        <v>4202</v>
      </c>
      <c r="K381">
        <v>4202</v>
      </c>
      <c r="L381">
        <v>5</v>
      </c>
      <c r="M381">
        <v>2023</v>
      </c>
      <c r="N381">
        <v>40711457</v>
      </c>
      <c r="O381">
        <v>60</v>
      </c>
      <c r="P381">
        <v>405796</v>
      </c>
      <c r="Q381" t="s">
        <v>36</v>
      </c>
      <c r="R381">
        <v>101</v>
      </c>
      <c r="V381" s="1">
        <v>180019043</v>
      </c>
      <c r="W381" s="1">
        <v>45048</v>
      </c>
      <c r="X381" s="1">
        <v>45048</v>
      </c>
      <c r="Y381">
        <v>0.81112268518519004</v>
      </c>
      <c r="Z381">
        <v>25</v>
      </c>
      <c r="AA381">
        <v>4950</v>
      </c>
      <c r="AB381">
        <v>5001244317</v>
      </c>
      <c r="AC381">
        <v>1010</v>
      </c>
      <c r="AD381">
        <v>23089</v>
      </c>
      <c r="AI381">
        <v>23089</v>
      </c>
    </row>
    <row r="382" spans="1:35" x14ac:dyDescent="0.25">
      <c r="A382" t="str">
        <f t="shared" si="5"/>
        <v>1005266710</v>
      </c>
      <c r="B382" t="s">
        <v>34</v>
      </c>
      <c r="C382">
        <v>300</v>
      </c>
      <c r="D382">
        <v>5001244320</v>
      </c>
      <c r="E382">
        <v>4502</v>
      </c>
      <c r="F382" t="b">
        <v>0</v>
      </c>
      <c r="G382" t="s">
        <v>255</v>
      </c>
      <c r="H382">
        <v>4502</v>
      </c>
      <c r="I382">
        <v>4502</v>
      </c>
      <c r="J382">
        <v>4502</v>
      </c>
      <c r="K382">
        <v>4502</v>
      </c>
      <c r="L382">
        <v>1</v>
      </c>
      <c r="M382">
        <v>2023</v>
      </c>
      <c r="N382">
        <v>10052667</v>
      </c>
      <c r="O382">
        <v>10</v>
      </c>
      <c r="P382">
        <v>100053</v>
      </c>
      <c r="Q382" t="s">
        <v>49</v>
      </c>
      <c r="R382">
        <v>101</v>
      </c>
      <c r="U382" t="s">
        <v>251</v>
      </c>
      <c r="V382" s="1"/>
      <c r="W382" s="1">
        <v>45049</v>
      </c>
      <c r="X382" s="1">
        <v>45049</v>
      </c>
      <c r="Y382">
        <v>0.63300925925925999</v>
      </c>
      <c r="Z382">
        <v>1</v>
      </c>
      <c r="AA382">
        <v>4350</v>
      </c>
      <c r="AB382">
        <v>5001244320</v>
      </c>
      <c r="AC382">
        <v>1010</v>
      </c>
      <c r="AD382">
        <v>27014</v>
      </c>
      <c r="AI382">
        <v>27014</v>
      </c>
    </row>
    <row r="383" spans="1:35" x14ac:dyDescent="0.25">
      <c r="A383" t="str">
        <f t="shared" si="5"/>
        <v>1005266710</v>
      </c>
      <c r="B383" t="s">
        <v>34</v>
      </c>
      <c r="C383">
        <v>300</v>
      </c>
      <c r="D383">
        <v>5001244321</v>
      </c>
      <c r="E383">
        <v>4502</v>
      </c>
      <c r="F383" t="b">
        <v>0</v>
      </c>
      <c r="G383" t="s">
        <v>255</v>
      </c>
      <c r="H383">
        <v>4502</v>
      </c>
      <c r="I383">
        <v>4502</v>
      </c>
      <c r="J383">
        <v>4502</v>
      </c>
      <c r="K383">
        <v>4502</v>
      </c>
      <c r="L383">
        <v>1</v>
      </c>
      <c r="M383">
        <v>2023</v>
      </c>
      <c r="N383">
        <v>10052667</v>
      </c>
      <c r="O383">
        <v>10</v>
      </c>
      <c r="P383">
        <v>100053</v>
      </c>
      <c r="Q383" t="s">
        <v>49</v>
      </c>
      <c r="R383">
        <v>101</v>
      </c>
      <c r="U383" t="s">
        <v>251</v>
      </c>
      <c r="V383" s="1"/>
      <c r="W383" s="1">
        <v>45049</v>
      </c>
      <c r="X383" s="1">
        <v>45049</v>
      </c>
      <c r="Y383">
        <v>0.63531249999999995</v>
      </c>
      <c r="Z383">
        <v>1</v>
      </c>
      <c r="AA383">
        <v>4350</v>
      </c>
      <c r="AB383">
        <v>5001244321</v>
      </c>
      <c r="AC383">
        <v>1010</v>
      </c>
      <c r="AD383">
        <v>27014</v>
      </c>
      <c r="AI383">
        <v>27014</v>
      </c>
    </row>
    <row r="384" spans="1:35" x14ac:dyDescent="0.25">
      <c r="A384" t="str">
        <f t="shared" si="5"/>
        <v>1005266710</v>
      </c>
      <c r="B384" t="s">
        <v>34</v>
      </c>
      <c r="C384">
        <v>300</v>
      </c>
      <c r="D384">
        <v>5001244322</v>
      </c>
      <c r="E384">
        <v>4502</v>
      </c>
      <c r="F384" t="b">
        <v>0</v>
      </c>
      <c r="G384" t="s">
        <v>255</v>
      </c>
      <c r="H384">
        <v>4502</v>
      </c>
      <c r="I384">
        <v>4502</v>
      </c>
      <c r="J384">
        <v>4502</v>
      </c>
      <c r="K384">
        <v>4502</v>
      </c>
      <c r="L384">
        <v>1</v>
      </c>
      <c r="M384">
        <v>2023</v>
      </c>
      <c r="N384">
        <v>10052667</v>
      </c>
      <c r="O384">
        <v>10</v>
      </c>
      <c r="P384">
        <v>100053</v>
      </c>
      <c r="Q384" t="s">
        <v>49</v>
      </c>
      <c r="R384">
        <v>101</v>
      </c>
      <c r="U384" t="s">
        <v>251</v>
      </c>
      <c r="V384" s="1"/>
      <c r="W384" s="1">
        <v>45049</v>
      </c>
      <c r="X384" s="1">
        <v>45049</v>
      </c>
      <c r="Y384">
        <v>0.63718750000000002</v>
      </c>
      <c r="Z384">
        <v>1</v>
      </c>
      <c r="AA384">
        <v>4350</v>
      </c>
      <c r="AB384">
        <v>5001244322</v>
      </c>
      <c r="AC384">
        <v>1010</v>
      </c>
      <c r="AD384">
        <v>27014</v>
      </c>
      <c r="AI384">
        <v>27014</v>
      </c>
    </row>
    <row r="385" spans="1:1" x14ac:dyDescent="0.25">
      <c r="A385" t="str">
        <f t="shared" si="5"/>
        <v/>
      </c>
    </row>
    <row r="386" spans="1:1" x14ac:dyDescent="0.25">
      <c r="A386" t="str">
        <f t="shared" ref="A386:A449" si="6">N386&amp;O386</f>
        <v/>
      </c>
    </row>
    <row r="387" spans="1:1" x14ac:dyDescent="0.25">
      <c r="A387" t="str">
        <f t="shared" si="6"/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ref="A450:A500" si="7">N450&amp;O450</f>
        <v/>
      </c>
    </row>
    <row r="451" spans="1:1" x14ac:dyDescent="0.25">
      <c r="A451" t="str">
        <f t="shared" si="7"/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2023-05-29T10:47:12Z</dcterms:created>
  <dcterms:modified xsi:type="dcterms:W3CDTF">2023-05-29T10:47:14Z</dcterms:modified>
</cp:coreProperties>
</file>